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<sst xmlns="http://schemas.openxmlformats.org/spreadsheetml/2006/main" count="313" uniqueCount="68">
  <si>
    <r>
      <t>БЛАНК ЗАКАЗА на коллекцию</t>
    </r>
    <r>
      <rPr>
        <b/>
        <u val="single"/>
        <sz val="24"/>
        <color indexed="8"/>
        <rFont val="Calibri"/>
        <family val="2"/>
      </rPr>
      <t xml:space="preserve"> КУРТКИ Весна 2024 (брюки)</t>
    </r>
  </si>
  <si>
    <t>Модель</t>
  </si>
  <si>
    <t>Тех рисунок</t>
  </si>
  <si>
    <t>Набивка</t>
  </si>
  <si>
    <t>Артикул</t>
  </si>
  <si>
    <t>Описание</t>
  </si>
  <si>
    <t>Наименование изделия</t>
  </si>
  <si>
    <t>Размеры</t>
  </si>
  <si>
    <t>Оптовая цена ОРИЕНТИРОВОЧНАЯ</t>
  </si>
  <si>
    <t xml:space="preserve">Заказ </t>
  </si>
  <si>
    <t>Сумма</t>
  </si>
  <si>
    <t>1BG PNT 002.1</t>
  </si>
  <si>
    <t>19-4007 черный</t>
  </si>
  <si>
    <t>ВК 46016/24/1 УЗГ</t>
  </si>
  <si>
    <t>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Эластичные манжеты с регулировкой ширины низа брючин при помощи кнопки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Эластичные манжеты с регулировкой ширины низа брючин при помощи кнопки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Эластичные манжеты с регулировкой ширины низа брючин при помощи кнопки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Эластичные манжеты с регулировкой ширины низа брючин при помощи кнопки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Эластичные манжеты с регулировкой ширины низа брючин при помощи кнопки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Эластичные манжеты с регулировкой ширины низа брючин при помощи кнопки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Эластичные манжеты с регулировкой ширины низа брючин при помощи кнопки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Эластичные манжеты с регулировкой ширины низа брючин при помощи кнопки
 ● Силиконовые отстегивающиеся штрипки на брючинах
● Светоотражающие элементы 
● Внутренняя размерная этикетка с местом для имени</t>
  </si>
  <si>
    <t>брюки утепленные</t>
  </si>
  <si>
    <t>86-92</t>
  </si>
  <si>
    <t>92-98</t>
  </si>
  <si>
    <t>98-104</t>
  </si>
  <si>
    <t>104-110</t>
  </si>
  <si>
    <t>110-116</t>
  </si>
  <si>
    <t>116-122</t>
  </si>
  <si>
    <t>122-128</t>
  </si>
  <si>
    <t>19-3901 темно-серый</t>
  </si>
  <si>
    <t>ВК 46016/24/2 УЗГ</t>
  </si>
  <si>
    <t>16-3850 светло-серый</t>
  </si>
  <si>
    <t>ВК 46016/24/3 УЗГ</t>
  </si>
  <si>
    <t>1G PNT 002(2).1</t>
  </si>
  <si>
    <t>17-3615 фиолетовый</t>
  </si>
  <si>
    <t>ВК 46021/24/6 УЗГ</t>
  </si>
  <si>
    <t>ПОЛУКОМБИНЕЗОН ДЛЯ ДЕВОЧКИ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ДЛЯ ДЕВОЧКИ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ДЛЯ ДЕВОЧКИ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ДЛЯ ДЕВОЧКИ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ДЛЯ ДЕВОЧКИ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ДЛЯ ДЕВОЧКИ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ДЛЯ ДЕВОЧКИ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</t>
  </si>
  <si>
    <t>1BG PNT 002(2).1</t>
  </si>
  <si>
    <t>ВК 46021/24/1 УЗГ</t>
  </si>
  <si>
    <t>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имениПОЛУКОМБИНЕЗОН ДЕТСКИЙ 
МЕМБРАНА (PU):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  
ОСОБЕННОСТИ:
● Эластичный пояс 
● Регулируемые эластичные лямки 
● Анатомический крой в области коленей
● На коленях дополнительное усиление из основной ткани
● Регулировка ширины низа брючин при помощи липучки
 ● Силиконовые отстегивающиеся штрипки на брючинах
● Светоотражающие элементы 
● Внутренняя размерная этикетка с местом для имени</t>
  </si>
  <si>
    <t>ВК 46021/24/2 УЗГ</t>
  </si>
  <si>
    <t>ВК 46021/24/3 УЗГ</t>
  </si>
  <si>
    <t>1BG PNT 003.0</t>
  </si>
  <si>
    <t>черный</t>
  </si>
  <si>
    <t>ВК 46015/24/1 УЗГ</t>
  </si>
  <si>
    <t>БРЮКИ ДЕТСКИЕ 
МЕМБРАНА (PU):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супрем 100% хлопок
ОСОБЕННОСТИ:
● Эластичный пояс с регулировкой ширины при помощи шнура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имениБРЮКИ ДЕТСКИЕ 
МЕМБРАНА (PU):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супрем 100% хлопок
ОСОБЕННОСТИ:
● Эластичный пояс с регулировкой ширины при помощи шнура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имениБРЮКИ ДЕТСКИЕ 
МЕМБРАНА (PU):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супрем 100% хлопок
ОСОБЕННОСТИ:
● Эластичный пояс с регулировкой ширины при помощи шнура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имениБРЮКИ ДЕТСКИЕ 
МЕМБРАНА (PU):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супрем 100% хлопок
ОСОБЕННОСТИ:
● Эластичный пояс с регулировкой ширины при помощи шнура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имениБРЮКИ ДЕТСКИЕ 
МЕМБРАНА (PU):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супрем 100% хлопок
ОСОБЕННОСТИ:
● Эластичный пояс с регулировкой ширины при помощи шнура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</t>
  </si>
  <si>
    <t>брюки ветровочные</t>
  </si>
  <si>
    <t>80-86</t>
  </si>
  <si>
    <t>ВК 46015/24/6 УЗГ</t>
  </si>
  <si>
    <t>18-3905 темно-серый</t>
  </si>
  <si>
    <t>ВК 46015/24/2 УЗГ</t>
  </si>
  <si>
    <t>ВК 46015/24/3 УЗГ</t>
  </si>
  <si>
    <t>1BG PNT 003(1).0</t>
  </si>
  <si>
    <t>ВК 46018/24/1 УЗГ</t>
  </si>
  <si>
    <t>БРЮКИ ДЕТСКИЕ 
МЕМБРАНА: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флис, 100% полиэстер
ОСОБЕННОСТИ:
● Эластичный пояс с регулировкой ширины при помощи шнура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имениБРЮКИ ДЕТСКИЕ 
МЕМБРАНА: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флис, 100% полиэстер
ОСОБЕННОСТИ:
● Эластичный пояс с регулировкой ширины при помощи шнура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имениБРЮКИ ДЕТСКИЕ 
МЕМБРАНА: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флис, 100% полиэстер
ОСОБЕННОСТИ:
● Эластичный пояс с регулировкой ширины при помощи шнура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имениБРЮКИ ДЕТСКИЕ 
МЕМБРАНА: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флис, 100% полиэстер
ОСОБЕННОСТИ:
● Эластичный пояс с регулировкой ширины при помощи шнура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</t>
  </si>
  <si>
    <t>ВК 46018/24/2 УЗГ</t>
  </si>
  <si>
    <t>ВК 46018/24/3 УЗГ</t>
  </si>
  <si>
    <t>2 BG PNT 002.1</t>
  </si>
  <si>
    <t>ВК 46017/24/2 УЗГ</t>
  </si>
  <si>
    <t>БРЮКИ ДЕТСКИЕ
МЕМБРАНА: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
ОСОБЕННОСТИ:
● Эластичный пояс 
● Регулируемые эластичные лямки
 ● 2 боковых кармана
● Анатомический крой в области коленей
● На коленях и по низу брючин дополнительное усиление из основной ткани
● Регулировка ширины низа брючин при помощи кнопки
 ● Светоотражающие элементы 
● Внутренняя размерная этикетка с местом для имениБРЮКИ ДЕТСКИЕ
МЕМБРАНА:
Водостойкость: 1 000 мм
Воздухопроницаемость: &gt;1 000г/м²/24 часа
МАТЕРИАЛЫ:
Ткань верха:  80% нейлон, 20% полиуретан, с покрытием TEFLON (грязе- и водоотталкивающим) 
Подклад: 100% полиэстер
Утеплитель: 100% полиэстер, 60 г/м2
ОСОБЕННОСТИ:
● Эластичный пояс 
● Регулируемые эластичные лямки
 ● 2 боковых кармана
● Анатомический крой в области коленей
● На коленях и по низу брючин дополнительное усиление из основной ткани
● Регулировка ширины низа брючин при помощи кнопки
 ● Светоотражающие элементы 
● Внутренняя размерная этикетка с местом для имени</t>
  </si>
  <si>
    <t>128-134</t>
  </si>
  <si>
    <t>134-140</t>
  </si>
  <si>
    <t>140-146</t>
  </si>
  <si>
    <t>146-152</t>
  </si>
  <si>
    <t>ВК 46017/24/1 УЗГ</t>
  </si>
  <si>
    <t>2BG PNT 003(2).0</t>
  </si>
  <si>
    <t xml:space="preserve"> черный</t>
  </si>
  <si>
    <t>ВК 46019/24/1 УЗГ</t>
  </si>
  <si>
    <t>БРЮКИ ДЕТСКИЕ 
МЕМБРАНА (PU):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супрем 100% хлопок
ОСОБЕННОСТИ:
● Внутрення регулировка ширины пояса при помощи эластичной резинки и пуговицы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имениБРЮКИ ДЕТСКИЕ 
МЕМБРАНА (PU):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супрем 100% хлопок
ОСОБЕННОСТИ:
● Внутрення регулировка ширины пояса при помощи эластичной резинки и пуговицы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</t>
  </si>
  <si>
    <t>ВК 46019/24/2 УЗГ</t>
  </si>
  <si>
    <t>2BG PNT 003(1).0</t>
  </si>
  <si>
    <t>ВК 46022/24/1 УЗГ</t>
  </si>
  <si>
    <t>БРЮКИ ДЕТСКИЕ 
МЕМБРАНА (PU):
Водостойкость: 1 000 мм
Воздухопроницаемость: &gt;1 000г/м²/24 часа
МАТЕРИАЛЫ:
Ткань верха:  80% полиэстер, 20% полиуретан, с покрытием TEFLON (грязе- и водоотталкивающим) 
Подклад: флис 100% полиэстер
ОСОБЕННОСТИ:
● Эластичный пояс с регулировкой ширины при помощи шнура
● Два боковых кармана 
● Анатомический крой в области коленей
● Эластичная утяжа по низу брючин со стоппером
 ● Светоотражающие элементы 
● Внутренняя размерная этикетка с местом для имени</t>
  </si>
  <si>
    <t>ВК 46022/24/2 УЗГ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</si>
</sst>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#,##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4" fillId="0" borderId="2" xfId="21" applyFont="1" applyBorder="1" applyAlignment="1">
      <alignment horizontal="center" vertical="center" wrapText="1"/>
      <protection/>
    </xf>
    <xf numFmtId="164" fontId="5" fillId="2" borderId="3" xfId="21" applyFont="1" applyFill="1" applyBorder="1" applyAlignment="1">
      <alignment horizontal="center" vertical="center"/>
      <protection/>
    </xf>
    <xf numFmtId="164" fontId="4" fillId="2" borderId="3" xfId="21" applyFont="1" applyFill="1" applyBorder="1" applyAlignment="1">
      <alignment horizontal="center" vertical="center" wrapText="1"/>
      <protection/>
    </xf>
    <xf numFmtId="164" fontId="4" fillId="0" borderId="3" xfId="21" applyFont="1" applyBorder="1" applyAlignment="1">
      <alignment horizontal="center" vertical="center" wrapText="1"/>
      <protection/>
    </xf>
    <xf numFmtId="164" fontId="5" fillId="0" borderId="4" xfId="21" applyFont="1" applyBorder="1" applyAlignment="1">
      <alignment horizontal="center" vertical="center" wrapText="1"/>
      <protection/>
    </xf>
    <xf numFmtId="164" fontId="4" fillId="3" borderId="3" xfId="21" applyFont="1" applyFill="1" applyBorder="1" applyAlignment="1">
      <alignment horizontal="center" vertical="center" wrapText="1"/>
      <protection/>
    </xf>
    <xf numFmtId="166" fontId="4" fillId="0" borderId="3" xfId="21" applyNumberFormat="1" applyFont="1" applyBorder="1" applyAlignment="1">
      <alignment horizontal="center" vertical="center" wrapText="1"/>
      <protection/>
    </xf>
    <xf numFmtId="164" fontId="6" fillId="0" borderId="5" xfId="21" applyFont="1" applyBorder="1" applyAlignment="1">
      <alignment horizontal="center" vertical="center" wrapText="1"/>
      <protection/>
    </xf>
    <xf numFmtId="164" fontId="0" fillId="2" borderId="5" xfId="21" applyFont="1" applyFill="1" applyBorder="1" applyAlignment="1">
      <alignment horizontal="center" vertical="center"/>
      <protection/>
    </xf>
    <xf numFmtId="164" fontId="0" fillId="2" borderId="5" xfId="21" applyFont="1" applyFill="1" applyBorder="1" applyAlignment="1">
      <alignment horizontal="center" vertical="center" wrapText="1"/>
      <protection/>
    </xf>
    <xf numFmtId="164" fontId="4" fillId="2" borderId="6" xfId="21" applyFont="1" applyFill="1" applyBorder="1" applyAlignment="1">
      <alignment horizontal="center" vertical="center" wrapText="1"/>
      <protection/>
    </xf>
    <xf numFmtId="164" fontId="7" fillId="0" borderId="7" xfId="21" applyFont="1" applyBorder="1" applyAlignment="1">
      <alignment horizontal="center" vertical="center" wrapText="1"/>
      <protection/>
    </xf>
    <xf numFmtId="164" fontId="7" fillId="0" borderId="5" xfId="21" applyFont="1" applyBorder="1" applyAlignment="1">
      <alignment horizontal="center" vertical="center" wrapText="1"/>
      <protection/>
    </xf>
    <xf numFmtId="164" fontId="1" fillId="0" borderId="7" xfId="21" applyFont="1" applyBorder="1" applyAlignment="1">
      <alignment horizontal="center" vertical="center" wrapText="1"/>
      <protection/>
    </xf>
    <xf numFmtId="166" fontId="8" fillId="2" borderId="5" xfId="21" applyNumberFormat="1" applyFont="1" applyFill="1" applyBorder="1" applyAlignment="1">
      <alignment horizontal="center" vertical="center" wrapText="1"/>
      <protection/>
    </xf>
    <xf numFmtId="166" fontId="0" fillId="2" borderId="5" xfId="21" applyNumberFormat="1" applyFill="1" applyBorder="1" applyAlignment="1">
      <alignment horizontal="center" vertical="center"/>
      <protection/>
    </xf>
    <xf numFmtId="164" fontId="6" fillId="0" borderId="6" xfId="21" applyFont="1" applyBorder="1" applyAlignment="1">
      <alignment horizontal="center" vertical="center" wrapText="1"/>
      <protection/>
    </xf>
    <xf numFmtId="164" fontId="0" fillId="0" borderId="7" xfId="21" applyFont="1" applyBorder="1" applyAlignment="1">
      <alignment horizontal="center" vertical="center"/>
      <protection/>
    </xf>
    <xf numFmtId="164" fontId="4" fillId="2" borderId="5" xfId="21" applyFont="1" applyFill="1" applyBorder="1" applyAlignment="1">
      <alignment horizontal="center" vertical="center" wrapText="1"/>
      <protection/>
    </xf>
    <xf numFmtId="164" fontId="1" fillId="0" borderId="7" xfId="21" applyFont="1" applyBorder="1" applyAlignment="1">
      <alignment horizontal="center" vertical="center"/>
      <protection/>
    </xf>
    <xf numFmtId="164" fontId="7" fillId="0" borderId="8" xfId="21" applyFont="1" applyBorder="1" applyAlignment="1">
      <alignment horizontal="center" vertical="center" wrapText="1"/>
      <protection/>
    </xf>
    <xf numFmtId="164" fontId="0" fillId="2" borderId="9" xfId="21" applyFont="1" applyFill="1" applyBorder="1" applyAlignment="1">
      <alignment horizontal="center" vertical="center" wrapText="1"/>
      <protection/>
    </xf>
    <xf numFmtId="164" fontId="4" fillId="2" borderId="10" xfId="21" applyFont="1" applyFill="1" applyBorder="1" applyAlignment="1">
      <alignment horizontal="center" vertical="center" wrapText="1"/>
      <protection/>
    </xf>
    <xf numFmtId="167" fontId="0" fillId="2" borderId="5" xfId="21" applyNumberFormat="1" applyFill="1" applyBorder="1" applyAlignment="1">
      <alignment horizontal="center" vertical="center"/>
      <protection/>
    </xf>
    <xf numFmtId="164" fontId="1" fillId="0" borderId="5" xfId="21" applyFont="1" applyBorder="1" applyAlignment="1">
      <alignment horizontal="center" vertical="center" wrapText="1"/>
      <protection/>
    </xf>
    <xf numFmtId="164" fontId="0" fillId="2" borderId="7" xfId="21" applyFont="1" applyFill="1" applyBorder="1" applyAlignment="1">
      <alignment horizontal="center" vertical="center" wrapText="1"/>
      <protection/>
    </xf>
    <xf numFmtId="167" fontId="9" fillId="0" borderId="0" xfId="20" applyNumberFormat="1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</xdr:row>
      <xdr:rowOff>85725</xdr:rowOff>
    </xdr:from>
    <xdr:to>
      <xdr:col>1</xdr:col>
      <xdr:colOff>1085850</xdr:colOff>
      <xdr:row>15</xdr:row>
      <xdr:rowOff>114300</xdr:rowOff>
    </xdr:to>
    <xdr:pic>
      <xdr:nvPicPr>
        <xdr:cNvPr id="1" name="Рисунок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457575"/>
          <a:ext cx="895350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17</xdr:row>
      <xdr:rowOff>114300</xdr:rowOff>
    </xdr:from>
    <xdr:to>
      <xdr:col>1</xdr:col>
      <xdr:colOff>1104900</xdr:colOff>
      <xdr:row>22</xdr:row>
      <xdr:rowOff>257175</xdr:rowOff>
    </xdr:to>
    <xdr:pic>
      <xdr:nvPicPr>
        <xdr:cNvPr id="2" name="Рисунок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5667375"/>
          <a:ext cx="9144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98</xdr:row>
      <xdr:rowOff>123825</xdr:rowOff>
    </xdr:from>
    <xdr:to>
      <xdr:col>1</xdr:col>
      <xdr:colOff>1000125</xdr:colOff>
      <xdr:row>102</xdr:row>
      <xdr:rowOff>190500</xdr:rowOff>
    </xdr:to>
    <xdr:pic>
      <xdr:nvPicPr>
        <xdr:cNvPr id="3" name="Рисунок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28794075"/>
          <a:ext cx="838200" cy="197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104</xdr:row>
      <xdr:rowOff>200025</xdr:rowOff>
    </xdr:from>
    <xdr:to>
      <xdr:col>1</xdr:col>
      <xdr:colOff>1085850</xdr:colOff>
      <xdr:row>108</xdr:row>
      <xdr:rowOff>123825</xdr:rowOff>
    </xdr:to>
    <xdr:pic>
      <xdr:nvPicPr>
        <xdr:cNvPr id="4" name="Рисунок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31727775"/>
          <a:ext cx="885825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4</xdr:row>
      <xdr:rowOff>85725</xdr:rowOff>
    </xdr:from>
    <xdr:to>
      <xdr:col>1</xdr:col>
      <xdr:colOff>942975</xdr:colOff>
      <xdr:row>8</xdr:row>
      <xdr:rowOff>190500</xdr:rowOff>
    </xdr:to>
    <xdr:pic>
      <xdr:nvPicPr>
        <xdr:cNvPr id="5" name="Рисунок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1571625"/>
          <a:ext cx="75247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25</xdr:row>
      <xdr:rowOff>85725</xdr:rowOff>
    </xdr:from>
    <xdr:to>
      <xdr:col>1</xdr:col>
      <xdr:colOff>1076325</xdr:colOff>
      <xdr:row>29</xdr:row>
      <xdr:rowOff>180975</xdr:rowOff>
    </xdr:to>
    <xdr:pic>
      <xdr:nvPicPr>
        <xdr:cNvPr id="6" name="Рисунок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8077200"/>
          <a:ext cx="94297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59</xdr:row>
      <xdr:rowOff>219075</xdr:rowOff>
    </xdr:from>
    <xdr:to>
      <xdr:col>1</xdr:col>
      <xdr:colOff>1104900</xdr:colOff>
      <xdr:row>65</xdr:row>
      <xdr:rowOff>9525</xdr:rowOff>
    </xdr:to>
    <xdr:pic>
      <xdr:nvPicPr>
        <xdr:cNvPr id="7" name="Рисунок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6300" y="18373725"/>
          <a:ext cx="8096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52</xdr:row>
      <xdr:rowOff>123825</xdr:rowOff>
    </xdr:from>
    <xdr:to>
      <xdr:col>1</xdr:col>
      <xdr:colOff>1095375</xdr:colOff>
      <xdr:row>58</xdr:row>
      <xdr:rowOff>104775</xdr:rowOff>
    </xdr:to>
    <xdr:pic>
      <xdr:nvPicPr>
        <xdr:cNvPr id="8" name="Рисунок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" y="16544925"/>
          <a:ext cx="87630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66</xdr:row>
      <xdr:rowOff>76200</xdr:rowOff>
    </xdr:from>
    <xdr:to>
      <xdr:col>1</xdr:col>
      <xdr:colOff>1143000</xdr:colOff>
      <xdr:row>72</xdr:row>
      <xdr:rowOff>28575</xdr:rowOff>
    </xdr:to>
    <xdr:pic>
      <xdr:nvPicPr>
        <xdr:cNvPr id="9" name="Рисунок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" y="19964400"/>
          <a:ext cx="9334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73</xdr:row>
      <xdr:rowOff>76200</xdr:rowOff>
    </xdr:from>
    <xdr:to>
      <xdr:col>1</xdr:col>
      <xdr:colOff>1114425</xdr:colOff>
      <xdr:row>79</xdr:row>
      <xdr:rowOff>28575</xdr:rowOff>
    </xdr:to>
    <xdr:pic>
      <xdr:nvPicPr>
        <xdr:cNvPr id="10" name="Рисунок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" y="21697950"/>
          <a:ext cx="9525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86</xdr:row>
      <xdr:rowOff>200025</xdr:rowOff>
    </xdr:from>
    <xdr:to>
      <xdr:col>1</xdr:col>
      <xdr:colOff>1028700</xdr:colOff>
      <xdr:row>90</xdr:row>
      <xdr:rowOff>238125</xdr:rowOff>
    </xdr:to>
    <xdr:pic>
      <xdr:nvPicPr>
        <xdr:cNvPr id="11" name="Рисунок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" y="25326975"/>
          <a:ext cx="8191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80</xdr:row>
      <xdr:rowOff>238125</xdr:rowOff>
    </xdr:from>
    <xdr:to>
      <xdr:col>1</xdr:col>
      <xdr:colOff>1085850</xdr:colOff>
      <xdr:row>84</xdr:row>
      <xdr:rowOff>276225</xdr:rowOff>
    </xdr:to>
    <xdr:pic>
      <xdr:nvPicPr>
        <xdr:cNvPr id="12" name="Рисунок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0" y="23593425"/>
          <a:ext cx="8096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92</xdr:row>
      <xdr:rowOff>76200</xdr:rowOff>
    </xdr:from>
    <xdr:to>
      <xdr:col>1</xdr:col>
      <xdr:colOff>1162050</xdr:colOff>
      <xdr:row>96</xdr:row>
      <xdr:rowOff>276225</xdr:rowOff>
    </xdr:to>
    <xdr:pic>
      <xdr:nvPicPr>
        <xdr:cNvPr id="13" name="Рисунок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5325" y="26974800"/>
          <a:ext cx="105727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114</xdr:row>
      <xdr:rowOff>104775</xdr:rowOff>
    </xdr:from>
    <xdr:to>
      <xdr:col>1</xdr:col>
      <xdr:colOff>1000125</xdr:colOff>
      <xdr:row>117</xdr:row>
      <xdr:rowOff>9525</xdr:rowOff>
    </xdr:to>
    <xdr:pic>
      <xdr:nvPicPr>
        <xdr:cNvPr id="14" name="Рисунок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4850" y="36356925"/>
          <a:ext cx="8763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118</xdr:row>
      <xdr:rowOff>114300</xdr:rowOff>
    </xdr:from>
    <xdr:to>
      <xdr:col>1</xdr:col>
      <xdr:colOff>1095375</xdr:colOff>
      <xdr:row>121</xdr:row>
      <xdr:rowOff>123825</xdr:rowOff>
    </xdr:to>
    <xdr:pic>
      <xdr:nvPicPr>
        <xdr:cNvPr id="15" name="Рисунок 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" y="38233350"/>
          <a:ext cx="8858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110</xdr:row>
      <xdr:rowOff>190500</xdr:rowOff>
    </xdr:from>
    <xdr:to>
      <xdr:col>1</xdr:col>
      <xdr:colOff>1162050</xdr:colOff>
      <xdr:row>113</xdr:row>
      <xdr:rowOff>228600</xdr:rowOff>
    </xdr:to>
    <xdr:pic>
      <xdr:nvPicPr>
        <xdr:cNvPr id="16" name="Рисунок 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0" y="34575750"/>
          <a:ext cx="981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122</xdr:row>
      <xdr:rowOff>209550</xdr:rowOff>
    </xdr:from>
    <xdr:to>
      <xdr:col>1</xdr:col>
      <xdr:colOff>1047750</xdr:colOff>
      <xdr:row>125</xdr:row>
      <xdr:rowOff>209550</xdr:rowOff>
    </xdr:to>
    <xdr:pic>
      <xdr:nvPicPr>
        <xdr:cNvPr id="17" name="Рисунок 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" y="40081200"/>
          <a:ext cx="87630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285750</xdr:rowOff>
    </xdr:from>
    <xdr:to>
      <xdr:col>1</xdr:col>
      <xdr:colOff>1095375</xdr:colOff>
      <xdr:row>36</xdr:row>
      <xdr:rowOff>114300</xdr:rowOff>
    </xdr:to>
    <xdr:pic>
      <xdr:nvPicPr>
        <xdr:cNvPr id="18" name="Рисунок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5800" y="10106025"/>
          <a:ext cx="99060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39</xdr:row>
      <xdr:rowOff>19050</xdr:rowOff>
    </xdr:from>
    <xdr:to>
      <xdr:col>1</xdr:col>
      <xdr:colOff>1143000</xdr:colOff>
      <xdr:row>43</xdr:row>
      <xdr:rowOff>95250</xdr:rowOff>
    </xdr:to>
    <xdr:pic>
      <xdr:nvPicPr>
        <xdr:cNvPr id="19" name="Рисунок 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3900" y="12353925"/>
          <a:ext cx="100012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46</xdr:row>
      <xdr:rowOff>28575</xdr:rowOff>
    </xdr:from>
    <xdr:to>
      <xdr:col>1</xdr:col>
      <xdr:colOff>1152525</xdr:colOff>
      <xdr:row>50</xdr:row>
      <xdr:rowOff>95250</xdr:rowOff>
    </xdr:to>
    <xdr:pic>
      <xdr:nvPicPr>
        <xdr:cNvPr id="20" name="Рисунок 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2475" y="14563725"/>
          <a:ext cx="9810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7109375" style="1" customWidth="1"/>
    <col min="2" max="2" width="18.421875" style="1" customWidth="1"/>
    <col min="3" max="3" width="8.7109375" style="1" customWidth="1"/>
    <col min="4" max="4" width="17.8515625" style="1" customWidth="1"/>
    <col min="5" max="5" width="30.57421875" style="1" customWidth="1"/>
    <col min="6" max="6" width="25.00390625" style="1" customWidth="1"/>
    <col min="7" max="7" width="11.140625" style="1" customWidth="1"/>
    <col min="8" max="8" width="8.7109375" style="1" customWidth="1"/>
    <col min="9" max="16384" width="8.7109375" style="1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0" ht="66.75" customHeigh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8" t="s">
        <v>8</v>
      </c>
      <c r="I3" s="9" t="s">
        <v>9</v>
      </c>
      <c r="J3" s="9" t="s">
        <v>10</v>
      </c>
    </row>
    <row r="4" spans="1:10" ht="24.75" customHeight="1">
      <c r="A4" s="10" t="s">
        <v>11</v>
      </c>
      <c r="B4" s="11"/>
      <c r="C4" s="12" t="s">
        <v>12</v>
      </c>
      <c r="D4" s="13" t="s">
        <v>13</v>
      </c>
      <c r="E4" s="14" t="s">
        <v>14</v>
      </c>
      <c r="F4" s="15" t="s">
        <v>15</v>
      </c>
      <c r="G4" s="16" t="s">
        <v>16</v>
      </c>
      <c r="H4" s="17">
        <v>2126.35</v>
      </c>
      <c r="I4" s="18"/>
      <c r="J4" s="18">
        <f>H4*I4</f>
        <v>0</v>
      </c>
    </row>
    <row r="5" spans="1:10" ht="24.75" customHeight="1">
      <c r="A5" s="10"/>
      <c r="B5" s="11"/>
      <c r="C5" s="12"/>
      <c r="D5" s="13"/>
      <c r="E5" s="14"/>
      <c r="F5" s="15" t="s">
        <v>15</v>
      </c>
      <c r="G5" s="16" t="s">
        <v>17</v>
      </c>
      <c r="H5" s="17">
        <v>2126.35</v>
      </c>
      <c r="I5" s="18"/>
      <c r="J5" s="18">
        <f>H5*I5</f>
        <v>0</v>
      </c>
    </row>
    <row r="6" spans="1:10" ht="24.75" customHeight="1">
      <c r="A6" s="10"/>
      <c r="B6" s="11"/>
      <c r="C6" s="12"/>
      <c r="D6" s="13"/>
      <c r="E6" s="14"/>
      <c r="F6" s="15" t="s">
        <v>15</v>
      </c>
      <c r="G6" s="16" t="s">
        <v>18</v>
      </c>
      <c r="H6" s="17">
        <v>2126.35</v>
      </c>
      <c r="I6" s="18"/>
      <c r="J6" s="18">
        <f>H6*I6</f>
        <v>0</v>
      </c>
    </row>
    <row r="7" spans="1:10" ht="24.75" customHeight="1">
      <c r="A7" s="10"/>
      <c r="B7" s="11"/>
      <c r="C7" s="12"/>
      <c r="D7" s="13"/>
      <c r="E7" s="14"/>
      <c r="F7" s="15" t="s">
        <v>15</v>
      </c>
      <c r="G7" s="16" t="s">
        <v>19</v>
      </c>
      <c r="H7" s="17">
        <v>2126.35</v>
      </c>
      <c r="I7" s="18"/>
      <c r="J7" s="18">
        <f>H7*I7</f>
        <v>0</v>
      </c>
    </row>
    <row r="8" spans="1:10" ht="24.75" customHeight="1">
      <c r="A8" s="10"/>
      <c r="B8" s="11"/>
      <c r="C8" s="12"/>
      <c r="D8" s="13"/>
      <c r="E8" s="14"/>
      <c r="F8" s="15" t="s">
        <v>15</v>
      </c>
      <c r="G8" s="16" t="s">
        <v>20</v>
      </c>
      <c r="H8" s="17">
        <v>2126.35</v>
      </c>
      <c r="I8" s="18"/>
      <c r="J8" s="18">
        <f>H8*I8</f>
        <v>0</v>
      </c>
    </row>
    <row r="9" spans="1:10" ht="24.75" customHeight="1">
      <c r="A9" s="10"/>
      <c r="B9" s="11"/>
      <c r="C9" s="12"/>
      <c r="D9" s="13"/>
      <c r="E9" s="14"/>
      <c r="F9" s="15" t="s">
        <v>15</v>
      </c>
      <c r="G9" s="16" t="s">
        <v>21</v>
      </c>
      <c r="H9" s="17">
        <v>2126.35</v>
      </c>
      <c r="I9" s="18"/>
      <c r="J9" s="18">
        <f>H9*I9</f>
        <v>0</v>
      </c>
    </row>
    <row r="10" spans="1:10" ht="24.75" customHeight="1">
      <c r="A10" s="10"/>
      <c r="B10" s="11"/>
      <c r="C10" s="12"/>
      <c r="D10" s="13"/>
      <c r="E10" s="14"/>
      <c r="F10" s="15" t="s">
        <v>15</v>
      </c>
      <c r="G10" s="16" t="s">
        <v>22</v>
      </c>
      <c r="H10" s="17">
        <v>2126.35</v>
      </c>
      <c r="I10" s="18"/>
      <c r="J10" s="18">
        <f>H10*I10</f>
        <v>0</v>
      </c>
    </row>
    <row r="11" spans="1:10" ht="24.75" customHeight="1">
      <c r="A11" s="10"/>
      <c r="B11" s="11"/>
      <c r="C11" s="12" t="s">
        <v>23</v>
      </c>
      <c r="D11" s="13" t="s">
        <v>24</v>
      </c>
      <c r="E11" s="14"/>
      <c r="F11" s="15" t="s">
        <v>15</v>
      </c>
      <c r="G11" s="16" t="s">
        <v>16</v>
      </c>
      <c r="H11" s="17">
        <v>2126.35</v>
      </c>
      <c r="I11" s="18"/>
      <c r="J11" s="18">
        <f>H11*I11</f>
        <v>0</v>
      </c>
    </row>
    <row r="12" spans="1:10" ht="24.75" customHeight="1">
      <c r="A12" s="10"/>
      <c r="B12" s="11"/>
      <c r="C12" s="12"/>
      <c r="D12" s="13"/>
      <c r="E12" s="14"/>
      <c r="F12" s="15" t="s">
        <v>15</v>
      </c>
      <c r="G12" s="16" t="s">
        <v>17</v>
      </c>
      <c r="H12" s="17">
        <v>2126.35</v>
      </c>
      <c r="I12" s="18"/>
      <c r="J12" s="18">
        <f>H12*I12</f>
        <v>0</v>
      </c>
    </row>
    <row r="13" spans="1:10" ht="24.75" customHeight="1">
      <c r="A13" s="10"/>
      <c r="B13" s="11"/>
      <c r="C13" s="12"/>
      <c r="D13" s="13"/>
      <c r="E13" s="14"/>
      <c r="F13" s="15" t="s">
        <v>15</v>
      </c>
      <c r="G13" s="16" t="s">
        <v>18</v>
      </c>
      <c r="H13" s="17">
        <v>2126.35</v>
      </c>
      <c r="I13" s="18"/>
      <c r="J13" s="18">
        <f>H13*I13</f>
        <v>0</v>
      </c>
    </row>
    <row r="14" spans="1:10" ht="24.75" customHeight="1">
      <c r="A14" s="10"/>
      <c r="B14" s="11"/>
      <c r="C14" s="12"/>
      <c r="D14" s="13"/>
      <c r="E14" s="14"/>
      <c r="F14" s="15" t="s">
        <v>15</v>
      </c>
      <c r="G14" s="16" t="s">
        <v>19</v>
      </c>
      <c r="H14" s="17">
        <v>2126.35</v>
      </c>
      <c r="I14" s="18"/>
      <c r="J14" s="18">
        <f>H14*I14</f>
        <v>0</v>
      </c>
    </row>
    <row r="15" spans="1:10" ht="24.75" customHeight="1">
      <c r="A15" s="10"/>
      <c r="B15" s="11"/>
      <c r="C15" s="12"/>
      <c r="D15" s="13"/>
      <c r="E15" s="14"/>
      <c r="F15" s="15" t="s">
        <v>15</v>
      </c>
      <c r="G15" s="16" t="s">
        <v>20</v>
      </c>
      <c r="H15" s="17">
        <v>2126.35</v>
      </c>
      <c r="I15" s="18"/>
      <c r="J15" s="18">
        <f>H15*I15</f>
        <v>0</v>
      </c>
    </row>
    <row r="16" spans="1:10" ht="24" customHeight="1">
      <c r="A16" s="10"/>
      <c r="B16" s="11"/>
      <c r="C16" s="12"/>
      <c r="D16" s="13"/>
      <c r="E16" s="14"/>
      <c r="F16" s="15" t="s">
        <v>15</v>
      </c>
      <c r="G16" s="16" t="s">
        <v>21</v>
      </c>
      <c r="H16" s="17">
        <v>2126.35</v>
      </c>
      <c r="I16" s="18"/>
      <c r="J16" s="18">
        <f>H16*I16</f>
        <v>0</v>
      </c>
    </row>
    <row r="17" spans="1:10" ht="24" customHeight="1">
      <c r="A17" s="10"/>
      <c r="B17" s="11"/>
      <c r="C17" s="12"/>
      <c r="D17" s="13"/>
      <c r="E17" s="14"/>
      <c r="F17" s="15" t="s">
        <v>15</v>
      </c>
      <c r="G17" s="16" t="s">
        <v>22</v>
      </c>
      <c r="H17" s="17">
        <v>2126.35</v>
      </c>
      <c r="I17" s="18"/>
      <c r="J17" s="18">
        <f>H17*I17</f>
        <v>0</v>
      </c>
    </row>
    <row r="18" spans="1:10" ht="24" customHeight="1">
      <c r="A18" s="10"/>
      <c r="B18" s="11"/>
      <c r="C18" s="12" t="s">
        <v>25</v>
      </c>
      <c r="D18" s="13" t="s">
        <v>26</v>
      </c>
      <c r="E18" s="14"/>
      <c r="F18" s="15" t="s">
        <v>15</v>
      </c>
      <c r="G18" s="16" t="s">
        <v>16</v>
      </c>
      <c r="H18" s="17">
        <v>2126.35</v>
      </c>
      <c r="I18" s="18"/>
      <c r="J18" s="18">
        <f>H18*I18</f>
        <v>0</v>
      </c>
    </row>
    <row r="19" spans="1:10" ht="24" customHeight="1">
      <c r="A19" s="10"/>
      <c r="B19" s="11"/>
      <c r="C19" s="12"/>
      <c r="D19" s="13"/>
      <c r="E19" s="14"/>
      <c r="F19" s="15" t="s">
        <v>15</v>
      </c>
      <c r="G19" s="16" t="s">
        <v>17</v>
      </c>
      <c r="H19" s="17">
        <v>2126.35</v>
      </c>
      <c r="I19" s="18"/>
      <c r="J19" s="18">
        <f>H19*I19</f>
        <v>0</v>
      </c>
    </row>
    <row r="20" spans="1:10" ht="24" customHeight="1">
      <c r="A20" s="10"/>
      <c r="B20" s="11"/>
      <c r="C20" s="12"/>
      <c r="D20" s="13"/>
      <c r="E20" s="14"/>
      <c r="F20" s="15" t="s">
        <v>15</v>
      </c>
      <c r="G20" s="16" t="s">
        <v>18</v>
      </c>
      <c r="H20" s="17">
        <v>2126.35</v>
      </c>
      <c r="I20" s="18"/>
      <c r="J20" s="18">
        <f>H20*I20</f>
        <v>0</v>
      </c>
    </row>
    <row r="21" spans="1:10" ht="24" customHeight="1">
      <c r="A21" s="10"/>
      <c r="B21" s="11"/>
      <c r="C21" s="12"/>
      <c r="D21" s="13"/>
      <c r="E21" s="14"/>
      <c r="F21" s="15" t="s">
        <v>15</v>
      </c>
      <c r="G21" s="16" t="s">
        <v>19</v>
      </c>
      <c r="H21" s="17">
        <v>2126.35</v>
      </c>
      <c r="I21" s="18"/>
      <c r="J21" s="18">
        <f>H21*I21</f>
        <v>0</v>
      </c>
    </row>
    <row r="22" spans="1:10" ht="24" customHeight="1">
      <c r="A22" s="10"/>
      <c r="B22" s="11"/>
      <c r="C22" s="12"/>
      <c r="D22" s="13"/>
      <c r="E22" s="14"/>
      <c r="F22" s="15" t="s">
        <v>15</v>
      </c>
      <c r="G22" s="16" t="s">
        <v>20</v>
      </c>
      <c r="H22" s="17">
        <v>2126.35</v>
      </c>
      <c r="I22" s="18"/>
      <c r="J22" s="18">
        <f>H22*I22</f>
        <v>0</v>
      </c>
    </row>
    <row r="23" spans="1:10" ht="24" customHeight="1">
      <c r="A23" s="10"/>
      <c r="B23" s="11"/>
      <c r="C23" s="12"/>
      <c r="D23" s="13"/>
      <c r="E23" s="14"/>
      <c r="F23" s="15" t="s">
        <v>15</v>
      </c>
      <c r="G23" s="16" t="s">
        <v>21</v>
      </c>
      <c r="H23" s="17">
        <v>2126.35</v>
      </c>
      <c r="I23" s="18"/>
      <c r="J23" s="18">
        <f>H23*I23</f>
        <v>0</v>
      </c>
    </row>
    <row r="24" spans="1:10" ht="24" customHeight="1">
      <c r="A24" s="10"/>
      <c r="B24" s="11"/>
      <c r="C24" s="12"/>
      <c r="D24" s="13"/>
      <c r="E24" s="14"/>
      <c r="F24" s="15" t="s">
        <v>15</v>
      </c>
      <c r="G24" s="16" t="s">
        <v>22</v>
      </c>
      <c r="H24" s="17">
        <v>2126.35</v>
      </c>
      <c r="I24" s="18"/>
      <c r="J24" s="18">
        <f>H24*I24</f>
        <v>0</v>
      </c>
    </row>
    <row r="25" spans="1:10" ht="24" customHeight="1">
      <c r="A25" s="19" t="s">
        <v>27</v>
      </c>
      <c r="B25" s="20"/>
      <c r="C25" s="10" t="s">
        <v>28</v>
      </c>
      <c r="D25" s="21" t="s">
        <v>29</v>
      </c>
      <c r="E25" s="19" t="s">
        <v>30</v>
      </c>
      <c r="F25" s="10" t="s">
        <v>15</v>
      </c>
      <c r="G25" s="16" t="s">
        <v>16</v>
      </c>
      <c r="H25" s="17">
        <v>2126.35</v>
      </c>
      <c r="I25" s="18"/>
      <c r="J25" s="18">
        <f>H25*I25</f>
        <v>0</v>
      </c>
    </row>
    <row r="26" spans="1:10" ht="24" customHeight="1">
      <c r="A26" s="19"/>
      <c r="B26" s="20"/>
      <c r="C26" s="10"/>
      <c r="D26" s="21"/>
      <c r="E26" s="19"/>
      <c r="F26" s="10" t="s">
        <v>15</v>
      </c>
      <c r="G26" s="16" t="s">
        <v>17</v>
      </c>
      <c r="H26" s="17">
        <v>2126.35</v>
      </c>
      <c r="I26" s="18"/>
      <c r="J26" s="18">
        <f>H26*I26</f>
        <v>0</v>
      </c>
    </row>
    <row r="27" spans="1:10" ht="24" customHeight="1">
      <c r="A27" s="19"/>
      <c r="B27" s="20"/>
      <c r="C27" s="10"/>
      <c r="D27" s="21"/>
      <c r="E27" s="19"/>
      <c r="F27" s="10" t="s">
        <v>15</v>
      </c>
      <c r="G27" s="16" t="s">
        <v>18</v>
      </c>
      <c r="H27" s="17">
        <v>2126.35</v>
      </c>
      <c r="I27" s="18"/>
      <c r="J27" s="18">
        <f>H27*I27</f>
        <v>0</v>
      </c>
    </row>
    <row r="28" spans="1:10" ht="24" customHeight="1">
      <c r="A28" s="19"/>
      <c r="B28" s="20"/>
      <c r="C28" s="10"/>
      <c r="D28" s="21"/>
      <c r="E28" s="19"/>
      <c r="F28" s="10" t="s">
        <v>15</v>
      </c>
      <c r="G28" s="16" t="s">
        <v>19</v>
      </c>
      <c r="H28" s="17">
        <v>2126.35</v>
      </c>
      <c r="I28" s="18"/>
      <c r="J28" s="18">
        <f>H28*I28</f>
        <v>0</v>
      </c>
    </row>
    <row r="29" spans="1:10" ht="24" customHeight="1">
      <c r="A29" s="19"/>
      <c r="B29" s="20"/>
      <c r="C29" s="10"/>
      <c r="D29" s="21"/>
      <c r="E29" s="19"/>
      <c r="F29" s="10" t="s">
        <v>15</v>
      </c>
      <c r="G29" s="16" t="s">
        <v>20</v>
      </c>
      <c r="H29" s="17">
        <v>2126.35</v>
      </c>
      <c r="I29" s="18"/>
      <c r="J29" s="18">
        <f>H29*I29</f>
        <v>0</v>
      </c>
    </row>
    <row r="30" spans="1:10" ht="24" customHeight="1">
      <c r="A30" s="19"/>
      <c r="B30" s="20"/>
      <c r="C30" s="10"/>
      <c r="D30" s="21"/>
      <c r="E30" s="19"/>
      <c r="F30" s="10" t="s">
        <v>15</v>
      </c>
      <c r="G30" s="16" t="s">
        <v>21</v>
      </c>
      <c r="H30" s="17">
        <v>2126.35</v>
      </c>
      <c r="I30" s="18"/>
      <c r="J30" s="18">
        <f>H30*I30</f>
        <v>0</v>
      </c>
    </row>
    <row r="31" spans="1:10" ht="24" customHeight="1">
      <c r="A31" s="19"/>
      <c r="B31" s="20"/>
      <c r="C31" s="10"/>
      <c r="D31" s="21"/>
      <c r="E31" s="19"/>
      <c r="F31" s="10" t="s">
        <v>15</v>
      </c>
      <c r="G31" s="16" t="s">
        <v>22</v>
      </c>
      <c r="H31" s="17">
        <v>2126.35</v>
      </c>
      <c r="I31" s="18"/>
      <c r="J31" s="18">
        <f>H31*I31</f>
        <v>0</v>
      </c>
    </row>
    <row r="32" spans="1:10" ht="24.75" customHeight="1">
      <c r="A32" s="10" t="s">
        <v>31</v>
      </c>
      <c r="B32" s="11"/>
      <c r="C32" s="12" t="s">
        <v>12</v>
      </c>
      <c r="D32" s="21" t="s">
        <v>32</v>
      </c>
      <c r="E32" s="14" t="s">
        <v>33</v>
      </c>
      <c r="F32" s="15" t="s">
        <v>15</v>
      </c>
      <c r="G32" s="16" t="s">
        <v>16</v>
      </c>
      <c r="H32" s="17">
        <v>2126.35</v>
      </c>
      <c r="I32" s="18"/>
      <c r="J32" s="18">
        <f>H32*I32</f>
        <v>0</v>
      </c>
    </row>
    <row r="33" spans="1:10" ht="24.75" customHeight="1">
      <c r="A33" s="10"/>
      <c r="B33" s="11"/>
      <c r="C33" s="12"/>
      <c r="D33" s="21"/>
      <c r="E33" s="14"/>
      <c r="F33" s="15" t="s">
        <v>15</v>
      </c>
      <c r="G33" s="16" t="s">
        <v>17</v>
      </c>
      <c r="H33" s="17">
        <v>2126.35</v>
      </c>
      <c r="I33" s="18"/>
      <c r="J33" s="18">
        <f>H33*I33</f>
        <v>0</v>
      </c>
    </row>
    <row r="34" spans="1:10" ht="24.75" customHeight="1">
      <c r="A34" s="10"/>
      <c r="B34" s="11"/>
      <c r="C34" s="12"/>
      <c r="D34" s="21"/>
      <c r="E34" s="14"/>
      <c r="F34" s="15" t="s">
        <v>15</v>
      </c>
      <c r="G34" s="16" t="s">
        <v>18</v>
      </c>
      <c r="H34" s="17">
        <v>2126.35</v>
      </c>
      <c r="I34" s="18"/>
      <c r="J34" s="18">
        <f>H34*I34</f>
        <v>0</v>
      </c>
    </row>
    <row r="35" spans="1:10" ht="24.75" customHeight="1">
      <c r="A35" s="10"/>
      <c r="B35" s="11"/>
      <c r="C35" s="12"/>
      <c r="D35" s="21"/>
      <c r="E35" s="14"/>
      <c r="F35" s="15" t="s">
        <v>15</v>
      </c>
      <c r="G35" s="16" t="s">
        <v>19</v>
      </c>
      <c r="H35" s="17">
        <v>2126.35</v>
      </c>
      <c r="I35" s="18"/>
      <c r="J35" s="18">
        <f>H35*I35</f>
        <v>0</v>
      </c>
    </row>
    <row r="36" spans="1:10" ht="24.75" customHeight="1">
      <c r="A36" s="10"/>
      <c r="B36" s="11"/>
      <c r="C36" s="12"/>
      <c r="D36" s="21"/>
      <c r="E36" s="14"/>
      <c r="F36" s="15" t="s">
        <v>15</v>
      </c>
      <c r="G36" s="16" t="s">
        <v>20</v>
      </c>
      <c r="H36" s="17">
        <v>2126.35</v>
      </c>
      <c r="I36" s="18"/>
      <c r="J36" s="18">
        <f>H36*I36</f>
        <v>0</v>
      </c>
    </row>
    <row r="37" spans="1:10" ht="24.75" customHeight="1">
      <c r="A37" s="10"/>
      <c r="B37" s="11"/>
      <c r="C37" s="12"/>
      <c r="D37" s="21"/>
      <c r="E37" s="14"/>
      <c r="F37" s="15" t="s">
        <v>15</v>
      </c>
      <c r="G37" s="16" t="s">
        <v>21</v>
      </c>
      <c r="H37" s="17">
        <v>2126.35</v>
      </c>
      <c r="I37" s="18"/>
      <c r="J37" s="18">
        <f>H37*I37</f>
        <v>0</v>
      </c>
    </row>
    <row r="38" spans="1:10" ht="24.75" customHeight="1">
      <c r="A38" s="10"/>
      <c r="B38" s="11"/>
      <c r="C38" s="12"/>
      <c r="D38" s="21"/>
      <c r="E38" s="14"/>
      <c r="F38" s="15" t="s">
        <v>15</v>
      </c>
      <c r="G38" s="16" t="s">
        <v>22</v>
      </c>
      <c r="H38" s="17">
        <v>2126.35</v>
      </c>
      <c r="I38" s="18"/>
      <c r="J38" s="18">
        <f>H38*I38</f>
        <v>0</v>
      </c>
    </row>
    <row r="39" spans="1:10" ht="24.75" customHeight="1">
      <c r="A39" s="10"/>
      <c r="B39" s="11"/>
      <c r="C39" s="12" t="s">
        <v>23</v>
      </c>
      <c r="D39" s="21" t="s">
        <v>34</v>
      </c>
      <c r="E39" s="14"/>
      <c r="F39" s="15" t="s">
        <v>15</v>
      </c>
      <c r="G39" s="16" t="s">
        <v>16</v>
      </c>
      <c r="H39" s="17">
        <v>2126.35</v>
      </c>
      <c r="I39" s="18"/>
      <c r="J39" s="18">
        <f>H39*I39</f>
        <v>0</v>
      </c>
    </row>
    <row r="40" spans="1:10" ht="24.75" customHeight="1">
      <c r="A40" s="10"/>
      <c r="B40" s="11"/>
      <c r="C40" s="12"/>
      <c r="D40" s="21"/>
      <c r="E40" s="14"/>
      <c r="F40" s="15" t="s">
        <v>15</v>
      </c>
      <c r="G40" s="16" t="s">
        <v>17</v>
      </c>
      <c r="H40" s="17">
        <v>2126.35</v>
      </c>
      <c r="I40" s="18"/>
      <c r="J40" s="18">
        <f>H40*I40</f>
        <v>0</v>
      </c>
    </row>
    <row r="41" spans="1:10" ht="24.75" customHeight="1">
      <c r="A41" s="10"/>
      <c r="B41" s="11"/>
      <c r="C41" s="12"/>
      <c r="D41" s="21"/>
      <c r="E41" s="14"/>
      <c r="F41" s="15" t="s">
        <v>15</v>
      </c>
      <c r="G41" s="16" t="s">
        <v>18</v>
      </c>
      <c r="H41" s="17">
        <v>2126.35</v>
      </c>
      <c r="I41" s="18"/>
      <c r="J41" s="18">
        <f>H41*I41</f>
        <v>0</v>
      </c>
    </row>
    <row r="42" spans="1:10" ht="24.75" customHeight="1">
      <c r="A42" s="10"/>
      <c r="B42" s="11"/>
      <c r="C42" s="12"/>
      <c r="D42" s="21"/>
      <c r="E42" s="14"/>
      <c r="F42" s="15" t="s">
        <v>15</v>
      </c>
      <c r="G42" s="16" t="s">
        <v>19</v>
      </c>
      <c r="H42" s="17">
        <v>2126.35</v>
      </c>
      <c r="I42" s="18"/>
      <c r="J42" s="18">
        <f>H42*I42</f>
        <v>0</v>
      </c>
    </row>
    <row r="43" spans="1:10" ht="24.75" customHeight="1">
      <c r="A43" s="10"/>
      <c r="B43" s="11"/>
      <c r="C43" s="12"/>
      <c r="D43" s="21"/>
      <c r="E43" s="14"/>
      <c r="F43" s="15" t="s">
        <v>15</v>
      </c>
      <c r="G43" s="16" t="s">
        <v>20</v>
      </c>
      <c r="H43" s="17">
        <v>2126.35</v>
      </c>
      <c r="I43" s="18"/>
      <c r="J43" s="18">
        <f>H43*I43</f>
        <v>0</v>
      </c>
    </row>
    <row r="44" spans="1:10" ht="24.75" customHeight="1">
      <c r="A44" s="10"/>
      <c r="B44" s="11"/>
      <c r="C44" s="12"/>
      <c r="D44" s="21"/>
      <c r="E44" s="14"/>
      <c r="F44" s="15" t="s">
        <v>15</v>
      </c>
      <c r="G44" s="16" t="s">
        <v>21</v>
      </c>
      <c r="H44" s="17">
        <v>2126.35</v>
      </c>
      <c r="I44" s="18"/>
      <c r="J44" s="18">
        <f>H44*I44</f>
        <v>0</v>
      </c>
    </row>
    <row r="45" spans="1:10" ht="24.75" customHeight="1">
      <c r="A45" s="10"/>
      <c r="B45" s="11"/>
      <c r="C45" s="12"/>
      <c r="D45" s="21"/>
      <c r="E45" s="14"/>
      <c r="F45" s="15" t="s">
        <v>15</v>
      </c>
      <c r="G45" s="16" t="s">
        <v>22</v>
      </c>
      <c r="H45" s="17">
        <v>2126.35</v>
      </c>
      <c r="I45" s="18"/>
      <c r="J45" s="18">
        <f>H45*I45</f>
        <v>0</v>
      </c>
    </row>
    <row r="46" spans="1:10" ht="24.75" customHeight="1">
      <c r="A46" s="10"/>
      <c r="B46" s="11"/>
      <c r="C46" s="12" t="s">
        <v>25</v>
      </c>
      <c r="D46" s="21" t="s">
        <v>35</v>
      </c>
      <c r="E46" s="14"/>
      <c r="F46" s="15" t="s">
        <v>15</v>
      </c>
      <c r="G46" s="16" t="s">
        <v>16</v>
      </c>
      <c r="H46" s="17">
        <v>2126.35</v>
      </c>
      <c r="I46" s="18"/>
      <c r="J46" s="18">
        <f>H46*I46</f>
        <v>0</v>
      </c>
    </row>
    <row r="47" spans="1:10" ht="24.75" customHeight="1">
      <c r="A47" s="10"/>
      <c r="B47" s="11"/>
      <c r="C47" s="12"/>
      <c r="D47" s="21"/>
      <c r="E47" s="14"/>
      <c r="F47" s="15" t="s">
        <v>15</v>
      </c>
      <c r="G47" s="16" t="s">
        <v>17</v>
      </c>
      <c r="H47" s="17">
        <v>2126.35</v>
      </c>
      <c r="I47" s="18"/>
      <c r="J47" s="18">
        <f>H47*I47</f>
        <v>0</v>
      </c>
    </row>
    <row r="48" spans="1:10" ht="24.75" customHeight="1">
      <c r="A48" s="10"/>
      <c r="B48" s="11"/>
      <c r="C48" s="12"/>
      <c r="D48" s="21"/>
      <c r="E48" s="14"/>
      <c r="F48" s="15" t="s">
        <v>15</v>
      </c>
      <c r="G48" s="16" t="s">
        <v>18</v>
      </c>
      <c r="H48" s="17">
        <v>2126.35</v>
      </c>
      <c r="I48" s="18"/>
      <c r="J48" s="18">
        <f>H48*I48</f>
        <v>0</v>
      </c>
    </row>
    <row r="49" spans="1:10" ht="24.75" customHeight="1">
      <c r="A49" s="10"/>
      <c r="B49" s="11"/>
      <c r="C49" s="12"/>
      <c r="D49" s="21"/>
      <c r="E49" s="14"/>
      <c r="F49" s="15" t="s">
        <v>15</v>
      </c>
      <c r="G49" s="16" t="s">
        <v>19</v>
      </c>
      <c r="H49" s="17">
        <v>2126.35</v>
      </c>
      <c r="I49" s="18"/>
      <c r="J49" s="18">
        <f>H49*I49</f>
        <v>0</v>
      </c>
    </row>
    <row r="50" spans="1:10" ht="24.75" customHeight="1">
      <c r="A50" s="10"/>
      <c r="B50" s="11"/>
      <c r="C50" s="12"/>
      <c r="D50" s="21"/>
      <c r="E50" s="14"/>
      <c r="F50" s="15" t="s">
        <v>15</v>
      </c>
      <c r="G50" s="16" t="s">
        <v>20</v>
      </c>
      <c r="H50" s="17">
        <v>2126.35</v>
      </c>
      <c r="I50" s="18"/>
      <c r="J50" s="18">
        <f>H50*I50</f>
        <v>0</v>
      </c>
    </row>
    <row r="51" spans="1:10" ht="24.75" customHeight="1">
      <c r="A51" s="10"/>
      <c r="B51" s="11"/>
      <c r="C51" s="12"/>
      <c r="D51" s="21"/>
      <c r="E51" s="14"/>
      <c r="F51" s="15" t="s">
        <v>15</v>
      </c>
      <c r="G51" s="16" t="s">
        <v>21</v>
      </c>
      <c r="H51" s="17">
        <v>2126.35</v>
      </c>
      <c r="I51" s="18"/>
      <c r="J51" s="18">
        <f>H51*I51</f>
        <v>0</v>
      </c>
    </row>
    <row r="52" spans="1:10" ht="24.75" customHeight="1">
      <c r="A52" s="10"/>
      <c r="B52" s="11"/>
      <c r="C52" s="12"/>
      <c r="D52" s="21"/>
      <c r="E52" s="14"/>
      <c r="F52" s="15" t="s">
        <v>15</v>
      </c>
      <c r="G52" s="16" t="s">
        <v>22</v>
      </c>
      <c r="H52" s="17">
        <v>2126.35</v>
      </c>
      <c r="I52" s="18"/>
      <c r="J52" s="18">
        <f>H52*I52</f>
        <v>0</v>
      </c>
    </row>
    <row r="53" spans="1:10" ht="19.5" customHeight="1">
      <c r="A53" s="10" t="s">
        <v>36</v>
      </c>
      <c r="B53" s="11"/>
      <c r="C53" s="12" t="s">
        <v>37</v>
      </c>
      <c r="D53" s="21" t="s">
        <v>38</v>
      </c>
      <c r="E53" s="14" t="s">
        <v>39</v>
      </c>
      <c r="F53" s="15" t="s">
        <v>40</v>
      </c>
      <c r="G53" s="22" t="s">
        <v>41</v>
      </c>
      <c r="H53" s="17">
        <v>1666.35</v>
      </c>
      <c r="I53" s="18"/>
      <c r="J53" s="18">
        <f>H53*I53</f>
        <v>0</v>
      </c>
    </row>
    <row r="54" spans="1:10" ht="19.5" customHeight="1">
      <c r="A54" s="10"/>
      <c r="B54" s="11"/>
      <c r="C54" s="12"/>
      <c r="D54" s="21"/>
      <c r="E54" s="14"/>
      <c r="F54" s="15" t="s">
        <v>40</v>
      </c>
      <c r="G54" s="16" t="s">
        <v>16</v>
      </c>
      <c r="H54" s="17">
        <v>1666.35</v>
      </c>
      <c r="I54" s="18"/>
      <c r="J54" s="18">
        <f>H54*I54</f>
        <v>0</v>
      </c>
    </row>
    <row r="55" spans="1:10" ht="19.5" customHeight="1">
      <c r="A55" s="10"/>
      <c r="B55" s="11"/>
      <c r="C55" s="12"/>
      <c r="D55" s="21"/>
      <c r="E55" s="14"/>
      <c r="F55" s="15" t="s">
        <v>40</v>
      </c>
      <c r="G55" s="16" t="s">
        <v>17</v>
      </c>
      <c r="H55" s="17">
        <v>1666.35</v>
      </c>
      <c r="I55" s="18"/>
      <c r="J55" s="18">
        <f>H55*I55</f>
        <v>0</v>
      </c>
    </row>
    <row r="56" spans="1:10" ht="19.5" customHeight="1">
      <c r="A56" s="10"/>
      <c r="B56" s="11"/>
      <c r="C56" s="12"/>
      <c r="D56" s="21"/>
      <c r="E56" s="14"/>
      <c r="F56" s="15" t="s">
        <v>40</v>
      </c>
      <c r="G56" s="16" t="s">
        <v>18</v>
      </c>
      <c r="H56" s="17">
        <v>1666.35</v>
      </c>
      <c r="I56" s="18"/>
      <c r="J56" s="18">
        <f>H56*I56</f>
        <v>0</v>
      </c>
    </row>
    <row r="57" spans="1:10" ht="19.5" customHeight="1">
      <c r="A57" s="10"/>
      <c r="B57" s="11"/>
      <c r="C57" s="12"/>
      <c r="D57" s="21"/>
      <c r="E57" s="14"/>
      <c r="F57" s="15" t="s">
        <v>40</v>
      </c>
      <c r="G57" s="16" t="s">
        <v>19</v>
      </c>
      <c r="H57" s="17">
        <v>1666.35</v>
      </c>
      <c r="I57" s="18"/>
      <c r="J57" s="18">
        <f>H57*I57</f>
        <v>0</v>
      </c>
    </row>
    <row r="58" spans="1:10" ht="19.5" customHeight="1">
      <c r="A58" s="10"/>
      <c r="B58" s="11"/>
      <c r="C58" s="12"/>
      <c r="D58" s="21"/>
      <c r="E58" s="14"/>
      <c r="F58" s="15" t="s">
        <v>40</v>
      </c>
      <c r="G58" s="16" t="s">
        <v>20</v>
      </c>
      <c r="H58" s="17">
        <v>1666.35</v>
      </c>
      <c r="I58" s="18"/>
      <c r="J58" s="18">
        <f>H58*I58</f>
        <v>0</v>
      </c>
    </row>
    <row r="59" spans="1:10" ht="19.5" customHeight="1">
      <c r="A59" s="10"/>
      <c r="B59" s="11"/>
      <c r="C59" s="12"/>
      <c r="D59" s="21"/>
      <c r="E59" s="14"/>
      <c r="F59" s="15" t="s">
        <v>40</v>
      </c>
      <c r="G59" s="16" t="s">
        <v>21</v>
      </c>
      <c r="H59" s="17">
        <v>1666.35</v>
      </c>
      <c r="I59" s="18"/>
      <c r="J59" s="18">
        <f>H59*I59</f>
        <v>0</v>
      </c>
    </row>
    <row r="60" spans="1:10" ht="19.5" customHeight="1">
      <c r="A60" s="10"/>
      <c r="B60" s="11"/>
      <c r="C60" s="10" t="s">
        <v>28</v>
      </c>
      <c r="D60" s="21" t="s">
        <v>42</v>
      </c>
      <c r="E60" s="14"/>
      <c r="F60" s="15" t="s">
        <v>40</v>
      </c>
      <c r="G60" s="22" t="s">
        <v>41</v>
      </c>
      <c r="H60" s="17">
        <v>1666.35</v>
      </c>
      <c r="I60" s="18"/>
      <c r="J60" s="18">
        <f>H60*I60</f>
        <v>0</v>
      </c>
    </row>
    <row r="61" spans="1:10" ht="19.5" customHeight="1">
      <c r="A61" s="10"/>
      <c r="B61" s="11"/>
      <c r="C61" s="10"/>
      <c r="D61" s="21"/>
      <c r="E61" s="14"/>
      <c r="F61" s="15" t="s">
        <v>40</v>
      </c>
      <c r="G61" s="16" t="s">
        <v>16</v>
      </c>
      <c r="H61" s="17">
        <v>1666.35</v>
      </c>
      <c r="I61" s="18"/>
      <c r="J61" s="18">
        <f>H61*I61</f>
        <v>0</v>
      </c>
    </row>
    <row r="62" spans="1:10" ht="19.5" customHeight="1">
      <c r="A62" s="10"/>
      <c r="B62" s="11"/>
      <c r="C62" s="10"/>
      <c r="D62" s="21"/>
      <c r="E62" s="14"/>
      <c r="F62" s="15" t="s">
        <v>40</v>
      </c>
      <c r="G62" s="16" t="s">
        <v>17</v>
      </c>
      <c r="H62" s="17">
        <v>1666.35</v>
      </c>
      <c r="I62" s="18"/>
      <c r="J62" s="18">
        <f>H62*I62</f>
        <v>0</v>
      </c>
    </row>
    <row r="63" spans="1:10" ht="19.5" customHeight="1">
      <c r="A63" s="10"/>
      <c r="B63" s="11"/>
      <c r="C63" s="10"/>
      <c r="D63" s="21"/>
      <c r="E63" s="14"/>
      <c r="F63" s="15" t="s">
        <v>40</v>
      </c>
      <c r="G63" s="16" t="s">
        <v>18</v>
      </c>
      <c r="H63" s="17">
        <v>1666.35</v>
      </c>
      <c r="I63" s="18"/>
      <c r="J63" s="18">
        <f>H63*I63</f>
        <v>0</v>
      </c>
    </row>
    <row r="64" spans="1:10" ht="19.5" customHeight="1">
      <c r="A64" s="10"/>
      <c r="B64" s="11"/>
      <c r="C64" s="10"/>
      <c r="D64" s="21"/>
      <c r="E64" s="14"/>
      <c r="F64" s="15" t="s">
        <v>40</v>
      </c>
      <c r="G64" s="16" t="s">
        <v>19</v>
      </c>
      <c r="H64" s="17">
        <v>1666.35</v>
      </c>
      <c r="I64" s="18"/>
      <c r="J64" s="18">
        <f>H64*I64</f>
        <v>0</v>
      </c>
    </row>
    <row r="65" spans="1:10" ht="19.5" customHeight="1">
      <c r="A65" s="10"/>
      <c r="B65" s="11"/>
      <c r="C65" s="10"/>
      <c r="D65" s="21"/>
      <c r="E65" s="14"/>
      <c r="F65" s="15" t="s">
        <v>40</v>
      </c>
      <c r="G65" s="16" t="s">
        <v>20</v>
      </c>
      <c r="H65" s="17">
        <v>1666.35</v>
      </c>
      <c r="I65" s="18"/>
      <c r="J65" s="18">
        <f>H65*I65</f>
        <v>0</v>
      </c>
    </row>
    <row r="66" spans="1:10" ht="19.5" customHeight="1">
      <c r="A66" s="10"/>
      <c r="B66" s="11"/>
      <c r="C66" s="10"/>
      <c r="D66" s="21"/>
      <c r="E66" s="14"/>
      <c r="F66" s="15" t="s">
        <v>40</v>
      </c>
      <c r="G66" s="16" t="s">
        <v>21</v>
      </c>
      <c r="H66" s="17">
        <v>1666.35</v>
      </c>
      <c r="I66" s="18"/>
      <c r="J66" s="18">
        <f>H66*I66</f>
        <v>0</v>
      </c>
    </row>
    <row r="67" spans="1:10" ht="19.5" customHeight="1">
      <c r="A67" s="10"/>
      <c r="B67" s="11"/>
      <c r="C67" s="12" t="s">
        <v>43</v>
      </c>
      <c r="D67" s="21" t="s">
        <v>44</v>
      </c>
      <c r="E67" s="14"/>
      <c r="F67" s="15" t="s">
        <v>40</v>
      </c>
      <c r="G67" s="22" t="s">
        <v>41</v>
      </c>
      <c r="H67" s="17">
        <v>1666.35</v>
      </c>
      <c r="I67" s="18"/>
      <c r="J67" s="18">
        <f>H67*I67</f>
        <v>0</v>
      </c>
    </row>
    <row r="68" spans="1:10" ht="19.5" customHeight="1">
      <c r="A68" s="10"/>
      <c r="B68" s="11"/>
      <c r="C68" s="12"/>
      <c r="D68" s="21"/>
      <c r="E68" s="14"/>
      <c r="F68" s="15" t="s">
        <v>40</v>
      </c>
      <c r="G68" s="16" t="s">
        <v>16</v>
      </c>
      <c r="H68" s="17">
        <v>1666.35</v>
      </c>
      <c r="I68" s="18"/>
      <c r="J68" s="18">
        <f>H68*I68</f>
        <v>0</v>
      </c>
    </row>
    <row r="69" spans="1:10" ht="19.5" customHeight="1">
      <c r="A69" s="10"/>
      <c r="B69" s="11"/>
      <c r="C69" s="12"/>
      <c r="D69" s="21"/>
      <c r="E69" s="14"/>
      <c r="F69" s="15" t="s">
        <v>40</v>
      </c>
      <c r="G69" s="16" t="s">
        <v>17</v>
      </c>
      <c r="H69" s="17">
        <v>1666.35</v>
      </c>
      <c r="I69" s="18"/>
      <c r="J69" s="18">
        <f>H69*I69</f>
        <v>0</v>
      </c>
    </row>
    <row r="70" spans="1:10" ht="19.5" customHeight="1">
      <c r="A70" s="10"/>
      <c r="B70" s="11"/>
      <c r="C70" s="12"/>
      <c r="D70" s="21"/>
      <c r="E70" s="14"/>
      <c r="F70" s="15" t="s">
        <v>40</v>
      </c>
      <c r="G70" s="16" t="s">
        <v>18</v>
      </c>
      <c r="H70" s="17">
        <v>1666.35</v>
      </c>
      <c r="I70" s="18"/>
      <c r="J70" s="18">
        <f>H70*I70</f>
        <v>0</v>
      </c>
    </row>
    <row r="71" spans="1:10" ht="19.5" customHeight="1">
      <c r="A71" s="10"/>
      <c r="B71" s="11"/>
      <c r="C71" s="12"/>
      <c r="D71" s="21"/>
      <c r="E71" s="14"/>
      <c r="F71" s="15" t="s">
        <v>40</v>
      </c>
      <c r="G71" s="16" t="s">
        <v>19</v>
      </c>
      <c r="H71" s="17">
        <v>1666.35</v>
      </c>
      <c r="I71" s="18"/>
      <c r="J71" s="18">
        <f>H71*I71</f>
        <v>0</v>
      </c>
    </row>
    <row r="72" spans="1:10" ht="19.5" customHeight="1">
      <c r="A72" s="10"/>
      <c r="B72" s="11"/>
      <c r="C72" s="12"/>
      <c r="D72" s="21"/>
      <c r="E72" s="14"/>
      <c r="F72" s="15" t="s">
        <v>40</v>
      </c>
      <c r="G72" s="16" t="s">
        <v>20</v>
      </c>
      <c r="H72" s="17">
        <v>1666.35</v>
      </c>
      <c r="I72" s="18"/>
      <c r="J72" s="18">
        <f>H72*I72</f>
        <v>0</v>
      </c>
    </row>
    <row r="73" spans="1:10" ht="19.5" customHeight="1">
      <c r="A73" s="10"/>
      <c r="B73" s="11"/>
      <c r="C73" s="12"/>
      <c r="D73" s="21"/>
      <c r="E73" s="14"/>
      <c r="F73" s="15" t="s">
        <v>40</v>
      </c>
      <c r="G73" s="16" t="s">
        <v>21</v>
      </c>
      <c r="H73" s="17">
        <v>1666.35</v>
      </c>
      <c r="I73" s="18"/>
      <c r="J73" s="18">
        <f>H73*I73</f>
        <v>0</v>
      </c>
    </row>
    <row r="74" spans="1:10" ht="19.5" customHeight="1">
      <c r="A74" s="10"/>
      <c r="B74" s="11"/>
      <c r="C74" s="12" t="s">
        <v>25</v>
      </c>
      <c r="D74" s="21" t="s">
        <v>45</v>
      </c>
      <c r="E74" s="14"/>
      <c r="F74" s="15" t="s">
        <v>40</v>
      </c>
      <c r="G74" s="22" t="s">
        <v>41</v>
      </c>
      <c r="H74" s="17">
        <v>1666.35</v>
      </c>
      <c r="I74" s="18"/>
      <c r="J74" s="18">
        <f>H74*I74</f>
        <v>0</v>
      </c>
    </row>
    <row r="75" spans="1:10" ht="19.5" customHeight="1">
      <c r="A75" s="10"/>
      <c r="B75" s="11"/>
      <c r="C75" s="12"/>
      <c r="D75" s="21"/>
      <c r="E75" s="14"/>
      <c r="F75" s="15" t="s">
        <v>40</v>
      </c>
      <c r="G75" s="16" t="s">
        <v>16</v>
      </c>
      <c r="H75" s="17">
        <v>1666.35</v>
      </c>
      <c r="I75" s="18"/>
      <c r="J75" s="18">
        <f>H75*I75</f>
        <v>0</v>
      </c>
    </row>
    <row r="76" spans="1:10" ht="19.5" customHeight="1">
      <c r="A76" s="10"/>
      <c r="B76" s="11"/>
      <c r="C76" s="12"/>
      <c r="D76" s="21"/>
      <c r="E76" s="14"/>
      <c r="F76" s="15" t="s">
        <v>40</v>
      </c>
      <c r="G76" s="16" t="s">
        <v>17</v>
      </c>
      <c r="H76" s="17">
        <v>1666.35</v>
      </c>
      <c r="I76" s="18"/>
      <c r="J76" s="18">
        <f>H76*I76</f>
        <v>0</v>
      </c>
    </row>
    <row r="77" spans="1:10" ht="19.5" customHeight="1">
      <c r="A77" s="10"/>
      <c r="B77" s="11"/>
      <c r="C77" s="12"/>
      <c r="D77" s="21"/>
      <c r="E77" s="14"/>
      <c r="F77" s="15" t="s">
        <v>40</v>
      </c>
      <c r="G77" s="16" t="s">
        <v>18</v>
      </c>
      <c r="H77" s="17">
        <v>1666.35</v>
      </c>
      <c r="I77" s="18"/>
      <c r="J77" s="18">
        <f>H77*I77</f>
        <v>0</v>
      </c>
    </row>
    <row r="78" spans="1:10" ht="19.5" customHeight="1">
      <c r="A78" s="10"/>
      <c r="B78" s="11"/>
      <c r="C78" s="12"/>
      <c r="D78" s="21"/>
      <c r="E78" s="14"/>
      <c r="F78" s="15" t="s">
        <v>40</v>
      </c>
      <c r="G78" s="16" t="s">
        <v>19</v>
      </c>
      <c r="H78" s="17">
        <v>1666.35</v>
      </c>
      <c r="I78" s="18"/>
      <c r="J78" s="18">
        <f>H78*I78</f>
        <v>0</v>
      </c>
    </row>
    <row r="79" spans="1:10" ht="19.5" customHeight="1">
      <c r="A79" s="10"/>
      <c r="B79" s="11"/>
      <c r="C79" s="12"/>
      <c r="D79" s="21"/>
      <c r="E79" s="14"/>
      <c r="F79" s="15" t="s">
        <v>40</v>
      </c>
      <c r="G79" s="16" t="s">
        <v>20</v>
      </c>
      <c r="H79" s="17">
        <v>1666.35</v>
      </c>
      <c r="I79" s="18"/>
      <c r="J79" s="18">
        <f>H79*I79</f>
        <v>0</v>
      </c>
    </row>
    <row r="80" spans="1:10" ht="19.5" customHeight="1">
      <c r="A80" s="10"/>
      <c r="B80" s="11"/>
      <c r="C80" s="12"/>
      <c r="D80" s="21"/>
      <c r="E80" s="14"/>
      <c r="F80" s="15" t="s">
        <v>40</v>
      </c>
      <c r="G80" s="16" t="s">
        <v>21</v>
      </c>
      <c r="H80" s="17">
        <v>1666.35</v>
      </c>
      <c r="I80" s="18"/>
      <c r="J80" s="18">
        <f>H80*I80</f>
        <v>0</v>
      </c>
    </row>
    <row r="81" spans="1:10" ht="23.25" customHeight="1">
      <c r="A81" s="19" t="s">
        <v>46</v>
      </c>
      <c r="B81" s="11"/>
      <c r="C81" s="12" t="s">
        <v>37</v>
      </c>
      <c r="D81" s="21" t="s">
        <v>47</v>
      </c>
      <c r="E81" s="23" t="s">
        <v>48</v>
      </c>
      <c r="F81" s="15" t="s">
        <v>40</v>
      </c>
      <c r="G81" s="16" t="s">
        <v>16</v>
      </c>
      <c r="H81" s="17">
        <v>1666.35</v>
      </c>
      <c r="I81" s="18"/>
      <c r="J81" s="18">
        <f>H81*I81</f>
        <v>0</v>
      </c>
    </row>
    <row r="82" spans="1:10" ht="23.25" customHeight="1">
      <c r="A82" s="19"/>
      <c r="B82" s="11"/>
      <c r="C82" s="12"/>
      <c r="D82" s="21"/>
      <c r="E82" s="23"/>
      <c r="F82" s="15" t="s">
        <v>40</v>
      </c>
      <c r="G82" s="16" t="s">
        <v>17</v>
      </c>
      <c r="H82" s="17">
        <v>1666.35</v>
      </c>
      <c r="I82" s="18"/>
      <c r="J82" s="18">
        <f>H82*I82</f>
        <v>0</v>
      </c>
    </row>
    <row r="83" spans="1:10" ht="23.25" customHeight="1">
      <c r="A83" s="19"/>
      <c r="B83" s="11"/>
      <c r="C83" s="12"/>
      <c r="D83" s="21"/>
      <c r="E83" s="23"/>
      <c r="F83" s="15" t="s">
        <v>40</v>
      </c>
      <c r="G83" s="16" t="s">
        <v>18</v>
      </c>
      <c r="H83" s="17">
        <v>1666.35</v>
      </c>
      <c r="I83" s="18"/>
      <c r="J83" s="18">
        <f>H83*I83</f>
        <v>0</v>
      </c>
    </row>
    <row r="84" spans="1:10" ht="23.25" customHeight="1">
      <c r="A84" s="19"/>
      <c r="B84" s="11"/>
      <c r="C84" s="12"/>
      <c r="D84" s="21"/>
      <c r="E84" s="23"/>
      <c r="F84" s="15" t="s">
        <v>40</v>
      </c>
      <c r="G84" s="16" t="s">
        <v>19</v>
      </c>
      <c r="H84" s="17">
        <v>1666.35</v>
      </c>
      <c r="I84" s="18"/>
      <c r="J84" s="18">
        <f>H84*I84</f>
        <v>0</v>
      </c>
    </row>
    <row r="85" spans="1:10" ht="23.25" customHeight="1">
      <c r="A85" s="19"/>
      <c r="B85" s="11"/>
      <c r="C85" s="12"/>
      <c r="D85" s="21"/>
      <c r="E85" s="23"/>
      <c r="F85" s="15" t="s">
        <v>40</v>
      </c>
      <c r="G85" s="16" t="s">
        <v>20</v>
      </c>
      <c r="H85" s="17">
        <v>1666.35</v>
      </c>
      <c r="I85" s="18"/>
      <c r="J85" s="18">
        <f>H85*I85</f>
        <v>0</v>
      </c>
    </row>
    <row r="86" spans="1:10" ht="23.25" customHeight="1">
      <c r="A86" s="19"/>
      <c r="B86" s="11"/>
      <c r="C86" s="12"/>
      <c r="D86" s="21"/>
      <c r="E86" s="23"/>
      <c r="F86" s="15" t="s">
        <v>40</v>
      </c>
      <c r="G86" s="16" t="s">
        <v>21</v>
      </c>
      <c r="H86" s="17">
        <v>1666.35</v>
      </c>
      <c r="I86" s="18"/>
      <c r="J86" s="18">
        <f>H86*I86</f>
        <v>0</v>
      </c>
    </row>
    <row r="87" spans="1:10" ht="23.25" customHeight="1">
      <c r="A87" s="19"/>
      <c r="B87" s="11"/>
      <c r="C87" s="12" t="s">
        <v>43</v>
      </c>
      <c r="D87" s="21" t="s">
        <v>49</v>
      </c>
      <c r="E87" s="23"/>
      <c r="F87" s="15" t="s">
        <v>40</v>
      </c>
      <c r="G87" s="16" t="s">
        <v>16</v>
      </c>
      <c r="H87" s="17">
        <v>1666.35</v>
      </c>
      <c r="I87" s="18"/>
      <c r="J87" s="18">
        <f>H87*I87</f>
        <v>0</v>
      </c>
    </row>
    <row r="88" spans="1:10" ht="23.25" customHeight="1">
      <c r="A88" s="19"/>
      <c r="B88" s="11"/>
      <c r="C88" s="12"/>
      <c r="D88" s="21"/>
      <c r="E88" s="23"/>
      <c r="F88" s="15" t="s">
        <v>40</v>
      </c>
      <c r="G88" s="16" t="s">
        <v>17</v>
      </c>
      <c r="H88" s="17">
        <v>1666.35</v>
      </c>
      <c r="I88" s="18"/>
      <c r="J88" s="18">
        <f>H88*I88</f>
        <v>0</v>
      </c>
    </row>
    <row r="89" spans="1:10" ht="23.25" customHeight="1">
      <c r="A89" s="19"/>
      <c r="B89" s="11"/>
      <c r="C89" s="12"/>
      <c r="D89" s="21"/>
      <c r="E89" s="23"/>
      <c r="F89" s="15" t="s">
        <v>40</v>
      </c>
      <c r="G89" s="16" t="s">
        <v>18</v>
      </c>
      <c r="H89" s="17">
        <v>1666.35</v>
      </c>
      <c r="I89" s="18"/>
      <c r="J89" s="18">
        <f>H89*I89</f>
        <v>0</v>
      </c>
    </row>
    <row r="90" spans="1:10" ht="23.25" customHeight="1">
      <c r="A90" s="19"/>
      <c r="B90" s="11"/>
      <c r="C90" s="12"/>
      <c r="D90" s="21"/>
      <c r="E90" s="23"/>
      <c r="F90" s="15" t="s">
        <v>40</v>
      </c>
      <c r="G90" s="16" t="s">
        <v>19</v>
      </c>
      <c r="H90" s="17">
        <v>1666.35</v>
      </c>
      <c r="I90" s="18"/>
      <c r="J90" s="18">
        <f>H90*I90</f>
        <v>0</v>
      </c>
    </row>
    <row r="91" spans="1:10" ht="23.25" customHeight="1">
      <c r="A91" s="19"/>
      <c r="B91" s="11"/>
      <c r="C91" s="12"/>
      <c r="D91" s="21"/>
      <c r="E91" s="23"/>
      <c r="F91" s="15" t="s">
        <v>40</v>
      </c>
      <c r="G91" s="16" t="s">
        <v>20</v>
      </c>
      <c r="H91" s="17">
        <v>1666.35</v>
      </c>
      <c r="I91" s="18"/>
      <c r="J91" s="18">
        <f>H91*I91</f>
        <v>0</v>
      </c>
    </row>
    <row r="92" spans="1:10" ht="23.25" customHeight="1">
      <c r="A92" s="19"/>
      <c r="B92" s="11"/>
      <c r="C92" s="12"/>
      <c r="D92" s="21"/>
      <c r="E92" s="23"/>
      <c r="F92" s="15" t="s">
        <v>40</v>
      </c>
      <c r="G92" s="16" t="s">
        <v>21</v>
      </c>
      <c r="H92" s="17">
        <v>1666.35</v>
      </c>
      <c r="I92" s="18"/>
      <c r="J92" s="18">
        <f>H92*I92</f>
        <v>0</v>
      </c>
    </row>
    <row r="93" spans="1:10" ht="23.25" customHeight="1">
      <c r="A93" s="19"/>
      <c r="B93" s="11"/>
      <c r="C93" s="24" t="s">
        <v>25</v>
      </c>
      <c r="D93" s="25" t="s">
        <v>50</v>
      </c>
      <c r="E93" s="23"/>
      <c r="F93" s="15" t="s">
        <v>40</v>
      </c>
      <c r="G93" s="16" t="s">
        <v>16</v>
      </c>
      <c r="H93" s="17">
        <v>1666.35</v>
      </c>
      <c r="I93" s="18"/>
      <c r="J93" s="18">
        <f>H93*I93</f>
        <v>0</v>
      </c>
    </row>
    <row r="94" spans="1:10" ht="23.25" customHeight="1">
      <c r="A94" s="19"/>
      <c r="B94" s="11"/>
      <c r="C94" s="24"/>
      <c r="D94" s="25"/>
      <c r="E94" s="23"/>
      <c r="F94" s="15" t="s">
        <v>40</v>
      </c>
      <c r="G94" s="16" t="s">
        <v>17</v>
      </c>
      <c r="H94" s="17">
        <v>1666.35</v>
      </c>
      <c r="I94" s="18"/>
      <c r="J94" s="18">
        <f>H94*I94</f>
        <v>0</v>
      </c>
    </row>
    <row r="95" spans="1:10" ht="23.25" customHeight="1">
      <c r="A95" s="19"/>
      <c r="B95" s="11"/>
      <c r="C95" s="24"/>
      <c r="D95" s="25"/>
      <c r="E95" s="23"/>
      <c r="F95" s="15" t="s">
        <v>40</v>
      </c>
      <c r="G95" s="16" t="s">
        <v>18</v>
      </c>
      <c r="H95" s="17">
        <v>1666.35</v>
      </c>
      <c r="I95" s="18"/>
      <c r="J95" s="18">
        <f>H95*I95</f>
        <v>0</v>
      </c>
    </row>
    <row r="96" spans="1:10" ht="23.25" customHeight="1">
      <c r="A96" s="19"/>
      <c r="B96" s="11"/>
      <c r="C96" s="24"/>
      <c r="D96" s="25"/>
      <c r="E96" s="23"/>
      <c r="F96" s="15" t="s">
        <v>40</v>
      </c>
      <c r="G96" s="16" t="s">
        <v>19</v>
      </c>
      <c r="H96" s="17">
        <v>1666.35</v>
      </c>
      <c r="I96" s="18"/>
      <c r="J96" s="18">
        <f>H96*I96</f>
        <v>0</v>
      </c>
    </row>
    <row r="97" spans="1:10" ht="23.25" customHeight="1">
      <c r="A97" s="19"/>
      <c r="B97" s="11"/>
      <c r="C97" s="24"/>
      <c r="D97" s="25"/>
      <c r="E97" s="23"/>
      <c r="F97" s="15" t="s">
        <v>40</v>
      </c>
      <c r="G97" s="16" t="s">
        <v>20</v>
      </c>
      <c r="H97" s="17">
        <v>1666.35</v>
      </c>
      <c r="I97" s="18"/>
      <c r="J97" s="18">
        <f>H97*I97</f>
        <v>0</v>
      </c>
    </row>
    <row r="98" spans="1:10" ht="23.25" customHeight="1">
      <c r="A98" s="19"/>
      <c r="B98" s="11"/>
      <c r="C98" s="24"/>
      <c r="D98" s="25"/>
      <c r="E98" s="23"/>
      <c r="F98" s="15" t="s">
        <v>40</v>
      </c>
      <c r="G98" s="16" t="s">
        <v>21</v>
      </c>
      <c r="H98" s="17">
        <v>1666.35</v>
      </c>
      <c r="I98" s="18"/>
      <c r="J98" s="18">
        <f>H98*I98</f>
        <v>0</v>
      </c>
    </row>
    <row r="99" spans="1:10" ht="37.5" customHeight="1">
      <c r="A99" s="10" t="s">
        <v>51</v>
      </c>
      <c r="B99" s="11"/>
      <c r="C99" s="21" t="s">
        <v>23</v>
      </c>
      <c r="D99" s="21" t="s">
        <v>52</v>
      </c>
      <c r="E99" s="14" t="s">
        <v>53</v>
      </c>
      <c r="F99" s="15" t="s">
        <v>15</v>
      </c>
      <c r="G99" s="16" t="s">
        <v>21</v>
      </c>
      <c r="H99" s="17">
        <v>2356.35</v>
      </c>
      <c r="I99" s="18"/>
      <c r="J99" s="18">
        <f>H99*I99</f>
        <v>0</v>
      </c>
    </row>
    <row r="100" spans="1:10" ht="37.5" customHeight="1">
      <c r="A100" s="10"/>
      <c r="B100" s="11"/>
      <c r="C100" s="21"/>
      <c r="D100" s="21"/>
      <c r="E100" s="14"/>
      <c r="F100" s="15" t="s">
        <v>15</v>
      </c>
      <c r="G100" s="16" t="s">
        <v>22</v>
      </c>
      <c r="H100" s="17">
        <v>2356.35</v>
      </c>
      <c r="I100" s="18"/>
      <c r="J100" s="18">
        <f>H100*I100</f>
        <v>0</v>
      </c>
    </row>
    <row r="101" spans="1:10" ht="37.5" customHeight="1">
      <c r="A101" s="10"/>
      <c r="B101" s="11"/>
      <c r="C101" s="21"/>
      <c r="D101" s="21"/>
      <c r="E101" s="14"/>
      <c r="F101" s="15" t="s">
        <v>15</v>
      </c>
      <c r="G101" s="16" t="s">
        <v>54</v>
      </c>
      <c r="H101" s="17">
        <v>2356.35</v>
      </c>
      <c r="I101" s="18"/>
      <c r="J101" s="18">
        <f>H101*I101</f>
        <v>0</v>
      </c>
    </row>
    <row r="102" spans="1:10" ht="37.5" customHeight="1">
      <c r="A102" s="10"/>
      <c r="B102" s="11"/>
      <c r="C102" s="21"/>
      <c r="D102" s="21"/>
      <c r="E102" s="14"/>
      <c r="F102" s="15" t="s">
        <v>15</v>
      </c>
      <c r="G102" s="16" t="s">
        <v>55</v>
      </c>
      <c r="H102" s="17">
        <v>2356.35</v>
      </c>
      <c r="I102" s="18"/>
      <c r="J102" s="18">
        <f>H102*I102</f>
        <v>0</v>
      </c>
    </row>
    <row r="103" spans="1:10" ht="37.5" customHeight="1">
      <c r="A103" s="10"/>
      <c r="B103" s="11"/>
      <c r="C103" s="21"/>
      <c r="D103" s="21"/>
      <c r="E103" s="14"/>
      <c r="F103" s="15" t="s">
        <v>15</v>
      </c>
      <c r="G103" s="16" t="s">
        <v>56</v>
      </c>
      <c r="H103" s="17">
        <v>2356.35</v>
      </c>
      <c r="I103" s="18"/>
      <c r="J103" s="18">
        <f>H103*I103</f>
        <v>0</v>
      </c>
    </row>
    <row r="104" spans="1:10" ht="37.5" customHeight="1">
      <c r="A104" s="10"/>
      <c r="B104" s="11"/>
      <c r="C104" s="21"/>
      <c r="D104" s="21"/>
      <c r="E104" s="14"/>
      <c r="F104" s="15" t="s">
        <v>15</v>
      </c>
      <c r="G104" s="16" t="s">
        <v>57</v>
      </c>
      <c r="H104" s="17">
        <v>2356.35</v>
      </c>
      <c r="I104" s="18"/>
      <c r="J104" s="18">
        <f>H104*I104</f>
        <v>0</v>
      </c>
    </row>
    <row r="105" spans="1:10" ht="37.5" customHeight="1">
      <c r="A105" s="10"/>
      <c r="B105" s="11"/>
      <c r="C105" s="21" t="s">
        <v>12</v>
      </c>
      <c r="D105" s="21" t="s">
        <v>58</v>
      </c>
      <c r="E105" s="14"/>
      <c r="F105" s="15" t="s">
        <v>15</v>
      </c>
      <c r="G105" s="16" t="s">
        <v>21</v>
      </c>
      <c r="H105" s="17">
        <v>2356.35</v>
      </c>
      <c r="I105" s="18"/>
      <c r="J105" s="18">
        <f>H105*I105</f>
        <v>0</v>
      </c>
    </row>
    <row r="106" spans="1:10" ht="37.5" customHeight="1">
      <c r="A106" s="10"/>
      <c r="B106" s="11"/>
      <c r="C106" s="21"/>
      <c r="D106" s="21"/>
      <c r="E106" s="14"/>
      <c r="F106" s="15" t="s">
        <v>15</v>
      </c>
      <c r="G106" s="16" t="s">
        <v>22</v>
      </c>
      <c r="H106" s="17">
        <v>2356.35</v>
      </c>
      <c r="I106" s="18"/>
      <c r="J106" s="18">
        <f>H106*I106</f>
        <v>0</v>
      </c>
    </row>
    <row r="107" spans="1:10" ht="37.5" customHeight="1">
      <c r="A107" s="10"/>
      <c r="B107" s="11"/>
      <c r="C107" s="21"/>
      <c r="D107" s="21"/>
      <c r="E107" s="14"/>
      <c r="F107" s="15" t="s">
        <v>15</v>
      </c>
      <c r="G107" s="16" t="s">
        <v>54</v>
      </c>
      <c r="H107" s="17">
        <v>2356.35</v>
      </c>
      <c r="I107" s="18"/>
      <c r="J107" s="18">
        <f>H107*I107</f>
        <v>0</v>
      </c>
    </row>
    <row r="108" spans="1:10" ht="37.5" customHeight="1">
      <c r="A108" s="10"/>
      <c r="B108" s="11"/>
      <c r="C108" s="21"/>
      <c r="D108" s="21"/>
      <c r="E108" s="14"/>
      <c r="F108" s="15" t="s">
        <v>15</v>
      </c>
      <c r="G108" s="16" t="s">
        <v>55</v>
      </c>
      <c r="H108" s="17">
        <v>2356.35</v>
      </c>
      <c r="I108" s="18"/>
      <c r="J108" s="18">
        <f>H108*I108</f>
        <v>0</v>
      </c>
    </row>
    <row r="109" spans="1:10" ht="37.5" customHeight="1">
      <c r="A109" s="10"/>
      <c r="B109" s="11"/>
      <c r="C109" s="21"/>
      <c r="D109" s="21"/>
      <c r="E109" s="14"/>
      <c r="F109" s="15" t="s">
        <v>15</v>
      </c>
      <c r="G109" s="16" t="s">
        <v>56</v>
      </c>
      <c r="H109" s="17">
        <v>2356.35</v>
      </c>
      <c r="I109" s="18"/>
      <c r="J109" s="18">
        <f>H109*I109</f>
        <v>0</v>
      </c>
    </row>
    <row r="110" spans="1:10" ht="37.5" customHeight="1">
      <c r="A110" s="10"/>
      <c r="B110" s="11"/>
      <c r="C110" s="21"/>
      <c r="D110" s="21"/>
      <c r="E110" s="14"/>
      <c r="F110" s="15" t="s">
        <v>15</v>
      </c>
      <c r="G110" s="16" t="s">
        <v>57</v>
      </c>
      <c r="H110" s="17">
        <v>2356.35</v>
      </c>
      <c r="I110" s="26"/>
      <c r="J110" s="26">
        <f>H110*I110</f>
        <v>0</v>
      </c>
    </row>
    <row r="111" spans="1:10" ht="36.75" customHeight="1">
      <c r="A111" s="10" t="s">
        <v>59</v>
      </c>
      <c r="B111" s="11"/>
      <c r="C111" s="12" t="s">
        <v>60</v>
      </c>
      <c r="D111" s="13" t="s">
        <v>61</v>
      </c>
      <c r="E111" s="14" t="s">
        <v>62</v>
      </c>
      <c r="F111" s="27" t="s">
        <v>40</v>
      </c>
      <c r="G111" s="16" t="s">
        <v>22</v>
      </c>
      <c r="H111" s="17">
        <v>1723.85</v>
      </c>
      <c r="I111" s="26"/>
      <c r="J111" s="26">
        <f>H111*I111</f>
        <v>0</v>
      </c>
    </row>
    <row r="112" spans="1:10" ht="36.75" customHeight="1">
      <c r="A112" s="10"/>
      <c r="B112" s="11"/>
      <c r="C112" s="12"/>
      <c r="D112" s="13"/>
      <c r="E112" s="14"/>
      <c r="F112" s="27" t="s">
        <v>40</v>
      </c>
      <c r="G112" s="16" t="s">
        <v>54</v>
      </c>
      <c r="H112" s="17">
        <v>1723.85</v>
      </c>
      <c r="I112" s="26"/>
      <c r="J112" s="26">
        <f>H112*I112</f>
        <v>0</v>
      </c>
    </row>
    <row r="113" spans="1:10" ht="36.75" customHeight="1">
      <c r="A113" s="10"/>
      <c r="B113" s="11"/>
      <c r="C113" s="12"/>
      <c r="D113" s="13"/>
      <c r="E113" s="14"/>
      <c r="F113" s="27" t="s">
        <v>40</v>
      </c>
      <c r="G113" s="16" t="s">
        <v>55</v>
      </c>
      <c r="H113" s="17">
        <v>1723.85</v>
      </c>
      <c r="I113" s="26"/>
      <c r="J113" s="26">
        <f>H113*I113</f>
        <v>0</v>
      </c>
    </row>
    <row r="114" spans="1:10" ht="36.75" customHeight="1">
      <c r="A114" s="10"/>
      <c r="B114" s="11"/>
      <c r="C114" s="12"/>
      <c r="D114" s="13"/>
      <c r="E114" s="14"/>
      <c r="F114" s="27" t="s">
        <v>40</v>
      </c>
      <c r="G114" s="16" t="s">
        <v>56</v>
      </c>
      <c r="H114" s="17">
        <v>1723.85</v>
      </c>
      <c r="I114" s="26"/>
      <c r="J114" s="26">
        <f>H114*I114</f>
        <v>0</v>
      </c>
    </row>
    <row r="115" spans="1:10" ht="36.75" customHeight="1">
      <c r="A115" s="10"/>
      <c r="B115" s="11"/>
      <c r="C115" s="28" t="s">
        <v>23</v>
      </c>
      <c r="D115" s="21" t="s">
        <v>63</v>
      </c>
      <c r="E115" s="14"/>
      <c r="F115" s="27" t="s">
        <v>40</v>
      </c>
      <c r="G115" s="16" t="s">
        <v>22</v>
      </c>
      <c r="H115" s="17">
        <v>1723.85</v>
      </c>
      <c r="I115" s="26"/>
      <c r="J115" s="26">
        <f>H115*I115</f>
        <v>0</v>
      </c>
    </row>
    <row r="116" spans="1:10" ht="36.75" customHeight="1">
      <c r="A116" s="10"/>
      <c r="B116" s="11"/>
      <c r="C116" s="28"/>
      <c r="D116" s="21"/>
      <c r="E116" s="14"/>
      <c r="F116" s="27" t="s">
        <v>40</v>
      </c>
      <c r="G116" s="16" t="s">
        <v>54</v>
      </c>
      <c r="H116" s="17">
        <v>1723.85</v>
      </c>
      <c r="I116" s="26"/>
      <c r="J116" s="26">
        <f>H116*I116</f>
        <v>0</v>
      </c>
    </row>
    <row r="117" spans="1:10" ht="36.75" customHeight="1">
      <c r="A117" s="10"/>
      <c r="B117" s="11"/>
      <c r="C117" s="28"/>
      <c r="D117" s="21"/>
      <c r="E117" s="14"/>
      <c r="F117" s="27" t="s">
        <v>40</v>
      </c>
      <c r="G117" s="16" t="s">
        <v>55</v>
      </c>
      <c r="H117" s="17">
        <v>1723.85</v>
      </c>
      <c r="I117" s="26"/>
      <c r="J117" s="26">
        <f>H117*I117</f>
        <v>0</v>
      </c>
    </row>
    <row r="118" spans="1:10" ht="36.75" customHeight="1">
      <c r="A118" s="10"/>
      <c r="B118" s="11"/>
      <c r="C118" s="28"/>
      <c r="D118" s="21"/>
      <c r="E118" s="14"/>
      <c r="F118" s="27" t="s">
        <v>40</v>
      </c>
      <c r="G118" s="16" t="s">
        <v>56</v>
      </c>
      <c r="H118" s="17">
        <v>1723.85</v>
      </c>
      <c r="I118" s="26"/>
      <c r="J118" s="26">
        <f>H118*I118</f>
        <v>0</v>
      </c>
    </row>
    <row r="119" spans="1:10" ht="34.5" customHeight="1">
      <c r="A119" s="10" t="s">
        <v>64</v>
      </c>
      <c r="B119" s="11"/>
      <c r="C119" s="12" t="s">
        <v>60</v>
      </c>
      <c r="D119" s="13" t="s">
        <v>65</v>
      </c>
      <c r="E119" s="14" t="s">
        <v>66</v>
      </c>
      <c r="F119" s="27" t="s">
        <v>40</v>
      </c>
      <c r="G119" s="16" t="s">
        <v>22</v>
      </c>
      <c r="H119" s="17">
        <v>1723.85</v>
      </c>
      <c r="I119" s="26"/>
      <c r="J119" s="26">
        <f>H119*I119</f>
        <v>0</v>
      </c>
    </row>
    <row r="120" spans="1:10" ht="34.5" customHeight="1">
      <c r="A120" s="10"/>
      <c r="B120" s="11"/>
      <c r="C120" s="12"/>
      <c r="D120" s="13"/>
      <c r="E120" s="14"/>
      <c r="F120" s="27" t="s">
        <v>40</v>
      </c>
      <c r="G120" s="16" t="s">
        <v>54</v>
      </c>
      <c r="H120" s="17">
        <v>1723.85</v>
      </c>
      <c r="I120" s="26"/>
      <c r="J120" s="26">
        <f>H120*I120</f>
        <v>0</v>
      </c>
    </row>
    <row r="121" spans="1:10" ht="34.5" customHeight="1">
      <c r="A121" s="10"/>
      <c r="B121" s="11"/>
      <c r="C121" s="12"/>
      <c r="D121" s="13"/>
      <c r="E121" s="14"/>
      <c r="F121" s="27" t="s">
        <v>40</v>
      </c>
      <c r="G121" s="16" t="s">
        <v>55</v>
      </c>
      <c r="H121" s="17">
        <v>1723.85</v>
      </c>
      <c r="I121" s="26"/>
      <c r="J121" s="26">
        <f>H121*I121</f>
        <v>0</v>
      </c>
    </row>
    <row r="122" spans="1:10" ht="34.5" customHeight="1">
      <c r="A122" s="10"/>
      <c r="B122" s="11"/>
      <c r="C122" s="12"/>
      <c r="D122" s="13"/>
      <c r="E122" s="14"/>
      <c r="F122" s="27" t="s">
        <v>40</v>
      </c>
      <c r="G122" s="16" t="s">
        <v>56</v>
      </c>
      <c r="H122" s="17">
        <v>1723.85</v>
      </c>
      <c r="I122" s="26"/>
      <c r="J122" s="26">
        <f>H122*I122</f>
        <v>0</v>
      </c>
    </row>
    <row r="123" spans="1:10" ht="34.5" customHeight="1">
      <c r="A123" s="10"/>
      <c r="B123" s="11"/>
      <c r="C123" s="28" t="s">
        <v>23</v>
      </c>
      <c r="D123" s="21" t="s">
        <v>67</v>
      </c>
      <c r="E123" s="14"/>
      <c r="F123" s="27" t="s">
        <v>40</v>
      </c>
      <c r="G123" s="16" t="s">
        <v>22</v>
      </c>
      <c r="H123" s="17">
        <v>1723.85</v>
      </c>
      <c r="I123" s="26"/>
      <c r="J123" s="26">
        <f>H123*I123</f>
        <v>0</v>
      </c>
    </row>
    <row r="124" spans="1:10" ht="34.5" customHeight="1">
      <c r="A124" s="10"/>
      <c r="B124" s="11"/>
      <c r="C124" s="28"/>
      <c r="D124" s="21"/>
      <c r="E124" s="14"/>
      <c r="F124" s="27" t="s">
        <v>40</v>
      </c>
      <c r="G124" s="16" t="s">
        <v>54</v>
      </c>
      <c r="H124" s="17">
        <v>1723.85</v>
      </c>
      <c r="I124" s="26"/>
      <c r="J124" s="26">
        <f>H124*I124</f>
        <v>0</v>
      </c>
    </row>
    <row r="125" spans="1:10" ht="34.5" customHeight="1">
      <c r="A125" s="10"/>
      <c r="B125" s="11"/>
      <c r="C125" s="28"/>
      <c r="D125" s="21"/>
      <c r="E125" s="14"/>
      <c r="F125" s="27" t="s">
        <v>40</v>
      </c>
      <c r="G125" s="16" t="s">
        <v>55</v>
      </c>
      <c r="H125" s="17">
        <v>1723.85</v>
      </c>
      <c r="I125" s="26"/>
      <c r="J125" s="26">
        <f>H125*I125</f>
        <v>0</v>
      </c>
    </row>
    <row r="126" spans="1:10" ht="34.5" customHeight="1">
      <c r="A126" s="10"/>
      <c r="B126" s="11"/>
      <c r="C126" s="28"/>
      <c r="D126" s="21"/>
      <c r="E126" s="14"/>
      <c r="F126" s="27" t="s">
        <v>40</v>
      </c>
      <c r="G126" s="16" t="s">
        <v>56</v>
      </c>
      <c r="H126" s="17">
        <v>1723.85</v>
      </c>
      <c r="I126" s="26"/>
      <c r="J126" s="26">
        <f>H126*I126</f>
        <v>0</v>
      </c>
    </row>
    <row r="127" spans="9:10" ht="12.75">
      <c r="I127" s="29">
        <f>SUM(I4:I126)</f>
        <v>0</v>
      </c>
      <c r="J127" s="29">
        <f>SUM(J4:J126)</f>
        <v>0</v>
      </c>
    </row>
  </sheetData>
  <sheetProtection selectLockedCells="1" selectUnlockedCells="1"/>
  <mergeCells count="77">
    <mergeCell ref="A1:I2"/>
    <mergeCell ref="A4:A24"/>
    <mergeCell ref="B4:B10"/>
    <mergeCell ref="C4:C10"/>
    <mergeCell ref="D4:D10"/>
    <mergeCell ref="E4:E24"/>
    <mergeCell ref="B11:B17"/>
    <mergeCell ref="C11:C17"/>
    <mergeCell ref="D11:D17"/>
    <mergeCell ref="B18:B24"/>
    <mergeCell ref="C18:C24"/>
    <mergeCell ref="D18:D24"/>
    <mergeCell ref="A25:A31"/>
    <mergeCell ref="B25:B31"/>
    <mergeCell ref="C25:C31"/>
    <mergeCell ref="D25:D31"/>
    <mergeCell ref="E25:E31"/>
    <mergeCell ref="A32:A52"/>
    <mergeCell ref="B32:B38"/>
    <mergeCell ref="C32:C38"/>
    <mergeCell ref="D32:D38"/>
    <mergeCell ref="E32:E52"/>
    <mergeCell ref="B39:B45"/>
    <mergeCell ref="C39:C45"/>
    <mergeCell ref="D39:D45"/>
    <mergeCell ref="B46:B52"/>
    <mergeCell ref="C46:C52"/>
    <mergeCell ref="D46:D52"/>
    <mergeCell ref="A53:A80"/>
    <mergeCell ref="B53:B59"/>
    <mergeCell ref="C53:C59"/>
    <mergeCell ref="D53:D59"/>
    <mergeCell ref="E53:E80"/>
    <mergeCell ref="B60:B66"/>
    <mergeCell ref="C60:C66"/>
    <mergeCell ref="D60:D66"/>
    <mergeCell ref="B67:B73"/>
    <mergeCell ref="C67:C73"/>
    <mergeCell ref="D67:D73"/>
    <mergeCell ref="B74:B80"/>
    <mergeCell ref="C74:C80"/>
    <mergeCell ref="D74:D80"/>
    <mergeCell ref="A81:A98"/>
    <mergeCell ref="B81:B86"/>
    <mergeCell ref="C81:C86"/>
    <mergeCell ref="D81:D86"/>
    <mergeCell ref="E81:E98"/>
    <mergeCell ref="B87:B92"/>
    <mergeCell ref="C87:C92"/>
    <mergeCell ref="D87:D92"/>
    <mergeCell ref="B93:B98"/>
    <mergeCell ref="C93:C98"/>
    <mergeCell ref="D93:D98"/>
    <mergeCell ref="A99:A110"/>
    <mergeCell ref="B99:B104"/>
    <mergeCell ref="C99:C104"/>
    <mergeCell ref="D99:D104"/>
    <mergeCell ref="E99:E110"/>
    <mergeCell ref="B105:B110"/>
    <mergeCell ref="C105:C110"/>
    <mergeCell ref="D105:D110"/>
    <mergeCell ref="A111:A118"/>
    <mergeCell ref="B111:B114"/>
    <mergeCell ref="C111:C114"/>
    <mergeCell ref="D111:D114"/>
    <mergeCell ref="E111:E118"/>
    <mergeCell ref="B115:B118"/>
    <mergeCell ref="C115:C118"/>
    <mergeCell ref="D115:D118"/>
    <mergeCell ref="A119:A126"/>
    <mergeCell ref="B119:B122"/>
    <mergeCell ref="C119:C122"/>
    <mergeCell ref="D119:D122"/>
    <mergeCell ref="E119:E126"/>
    <mergeCell ref="B123:B126"/>
    <mergeCell ref="C123:C126"/>
    <mergeCell ref="D123:D126"/>
  </mergeCells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2023-11-29T07:12:20Z</dcterms:modified>
  <cp:category/>
  <cp:version/>
  <cp:contentType/>
  <cp:contentStatus/>
</cp:coreProperties>
</file>